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A" sheetId="1" r:id="rId1"/>
  </sheets>
  <definedNames>
    <definedName name="_xlnm.Print_Area">'A'!$A$1:$F$288</definedName>
  </definedNames>
  <calcPr fullCalcOnLoad="1"/>
</workbook>
</file>

<file path=xl/sharedStrings.xml><?xml version="1.0" encoding="utf-8"?>
<sst xmlns="http://schemas.openxmlformats.org/spreadsheetml/2006/main" count="377" uniqueCount="223">
  <si>
    <t xml:space="preserve">                                                      SUMMARY OF REVENUES AND EXPENDITURES</t>
  </si>
  <si>
    <t>City</t>
  </si>
  <si>
    <t>REVENUES:</t>
  </si>
  <si>
    <t>OFFERTORY COLLECTIONS</t>
  </si>
  <si>
    <t>Envelope Collections</t>
  </si>
  <si>
    <t>$</t>
  </si>
  <si>
    <t>Loose Collections</t>
  </si>
  <si>
    <t xml:space="preserve">     Total Offertory Collections</t>
  </si>
  <si>
    <t>SPECIAL COLLECTIONS/FUND RAISING</t>
  </si>
  <si>
    <t>Building Fund Collection</t>
  </si>
  <si>
    <t>Social Hour</t>
  </si>
  <si>
    <t>Debt Retirement Collection</t>
  </si>
  <si>
    <t>Other Special Parish Collections</t>
  </si>
  <si>
    <t>Fundraising Receipts</t>
  </si>
  <si>
    <t>Idaho Register</t>
  </si>
  <si>
    <t xml:space="preserve">     Total Special Collections/Fund Raising</t>
  </si>
  <si>
    <t>BEQUESTS, GIFTS AND GRANTS</t>
  </si>
  <si>
    <t>Individuals</t>
  </si>
  <si>
    <t>Organizations</t>
  </si>
  <si>
    <t>Government Grants</t>
  </si>
  <si>
    <t>Parish Subsidies to Schools</t>
  </si>
  <si>
    <t>Out-of-Parish Assessments Revenue</t>
  </si>
  <si>
    <t xml:space="preserve">     Total Bequests, Gifts and Grants</t>
  </si>
  <si>
    <t>FEES FOR SERVICES</t>
  </si>
  <si>
    <t>Facility Rental Income</t>
  </si>
  <si>
    <t>Stole Fee Income</t>
  </si>
  <si>
    <t>Other Fee Income</t>
  </si>
  <si>
    <t xml:space="preserve">    Total Fees for Services</t>
  </si>
  <si>
    <t>SALES REVENUE</t>
  </si>
  <si>
    <t>Cafeteria Sales</t>
  </si>
  <si>
    <t>Course Material Sales</t>
  </si>
  <si>
    <t>Literature and Pamphlet Sales</t>
  </si>
  <si>
    <t>Vending Machine Sales</t>
  </si>
  <si>
    <t>Votive Lights Donations</t>
  </si>
  <si>
    <t>Other Sales</t>
  </si>
  <si>
    <t xml:space="preserve">     Total Sales Revenue</t>
  </si>
  <si>
    <t>TUITION</t>
  </si>
  <si>
    <t>Tuition Revenue</t>
  </si>
  <si>
    <t>Late Charge Income</t>
  </si>
  <si>
    <t>Religious Education Fee Income</t>
  </si>
  <si>
    <t>Other Tuition/Education Revenue</t>
  </si>
  <si>
    <t xml:space="preserve">     Total Tuition</t>
  </si>
  <si>
    <t>OTHER REVENUE</t>
  </si>
  <si>
    <t>Interest Income Earned</t>
  </si>
  <si>
    <t>Insurance Proceeds</t>
  </si>
  <si>
    <t>Gain on Sale of Assets</t>
  </si>
  <si>
    <t>Other Miscellaneous Revenues</t>
  </si>
  <si>
    <t xml:space="preserve">     Total Other Revenue</t>
  </si>
  <si>
    <t>UNRELATED BUSINESS INCOME</t>
  </si>
  <si>
    <t>Receipts from a Trade or Business</t>
  </si>
  <si>
    <t>Advertising Income</t>
  </si>
  <si>
    <t>Other Unrelated Business Income</t>
  </si>
  <si>
    <t xml:space="preserve">     Total Unrelated Business Income</t>
  </si>
  <si>
    <t xml:space="preserve">          TOTAL REVENUE</t>
  </si>
  <si>
    <t>EXPENSES:</t>
  </si>
  <si>
    <t>PERSONNEL COSTS</t>
  </si>
  <si>
    <t>Salaries &amp; Wages - Clergy</t>
  </si>
  <si>
    <t>Salaries &amp; Wages - Lay Employees</t>
  </si>
  <si>
    <t>Temporary Help</t>
  </si>
  <si>
    <t>Other Contracted Services</t>
  </si>
  <si>
    <t>Payroll to Religious Orders</t>
  </si>
  <si>
    <t>Salary and Benefits Allocations</t>
  </si>
  <si>
    <t xml:space="preserve">     Total Personnel Costs</t>
  </si>
  <si>
    <t>PAYROLL TAXES</t>
  </si>
  <si>
    <t>FICA Expense</t>
  </si>
  <si>
    <t>Workers' Compensation Expense</t>
  </si>
  <si>
    <t xml:space="preserve">     Total Payroll Taxes</t>
  </si>
  <si>
    <t>EMPLOYEE BENEFITS</t>
  </si>
  <si>
    <t>Continuing Education/Training</t>
  </si>
  <si>
    <t>Health Insurance</t>
  </si>
  <si>
    <t>Housing, Room and Board</t>
  </si>
  <si>
    <t>Meal Allowance</t>
  </si>
  <si>
    <t>Retirement Expense - Priests</t>
  </si>
  <si>
    <t>Retirement Expense - Lay Employees</t>
  </si>
  <si>
    <t>Dues and Membership</t>
  </si>
  <si>
    <t xml:space="preserve">     Total Employee Benefits</t>
  </si>
  <si>
    <t>EMPLOYEE TRAVEL (Non-conference Related)</t>
  </si>
  <si>
    <t>Auto Expenses</t>
  </si>
  <si>
    <t>Food and Lodging</t>
  </si>
  <si>
    <t>Mileage Reimbursement</t>
  </si>
  <si>
    <t xml:space="preserve">     Total Employee Travel</t>
  </si>
  <si>
    <t>CONFERENCES AND CONVENTIONS ATTENDED</t>
  </si>
  <si>
    <t>Travel Expenses</t>
  </si>
  <si>
    <t>Registration Fees</t>
  </si>
  <si>
    <t>Other Conference Expenses</t>
  </si>
  <si>
    <t xml:space="preserve">     Total Conferences and Conventions Attended</t>
  </si>
  <si>
    <t>ASSESSMENTS/DONATIONS</t>
  </si>
  <si>
    <t>Parish Assessment</t>
  </si>
  <si>
    <t>Contributions and Donations</t>
  </si>
  <si>
    <t>Charity</t>
  </si>
  <si>
    <t xml:space="preserve">     Total Assessments/Donations</t>
  </si>
  <si>
    <t>SERVICES TO PARISHIONERS</t>
  </si>
  <si>
    <t>Literature</t>
  </si>
  <si>
    <t>Supplies</t>
  </si>
  <si>
    <t>Vestments</t>
  </si>
  <si>
    <t>Musicians/Choir</t>
  </si>
  <si>
    <t xml:space="preserve">     Total Services to Parishioners</t>
  </si>
  <si>
    <t>EDUCATIONAL EXPENDITURES</t>
  </si>
  <si>
    <t>Library Films/Tapes</t>
  </si>
  <si>
    <t>Textbooks/Reference Materials</t>
  </si>
  <si>
    <t>Workshops Sponsored</t>
  </si>
  <si>
    <t>Family Life</t>
  </si>
  <si>
    <t>School Subsidy</t>
  </si>
  <si>
    <t>Tuition Assistance Grants</t>
  </si>
  <si>
    <t>Out-of-Parish Assessments Expense</t>
  </si>
  <si>
    <t>RCIA</t>
  </si>
  <si>
    <t>Other Educational Subsidies</t>
  </si>
  <si>
    <t xml:space="preserve">     Total Educational Expenditures</t>
  </si>
  <si>
    <t>EVANGELIZATION</t>
  </si>
  <si>
    <t>Parish Programs</t>
  </si>
  <si>
    <t>Youth Ministry</t>
  </si>
  <si>
    <t>Marriage Tribunal</t>
  </si>
  <si>
    <t>Fall Conference</t>
  </si>
  <si>
    <t>General Pastoral Programs</t>
  </si>
  <si>
    <t>Pro-Life Activities</t>
  </si>
  <si>
    <t>Refugees</t>
  </si>
  <si>
    <t>Mission to Minorities</t>
  </si>
  <si>
    <t>Vocations</t>
  </si>
  <si>
    <t>Other</t>
  </si>
  <si>
    <t xml:space="preserve">     Total Evangelization</t>
  </si>
  <si>
    <t>COMPUTER/DATA PROCESSING</t>
  </si>
  <si>
    <t>Minor Computer Purchases</t>
  </si>
  <si>
    <t>Software Purchases</t>
  </si>
  <si>
    <t>Computer Supplies</t>
  </si>
  <si>
    <t>Training</t>
  </si>
  <si>
    <t>Depreciation Expense - Computers</t>
  </si>
  <si>
    <t>Other Miscellaneous Computer</t>
  </si>
  <si>
    <t xml:space="preserve">     Total Computer/Data Processing</t>
  </si>
  <si>
    <t>FURNITURE, FIXTURES AND EQUIPMENT (FF&amp;E)</t>
  </si>
  <si>
    <t>Minor FF&amp;E Purchases</t>
  </si>
  <si>
    <t>FF&amp;E Rental Costs Incurred</t>
  </si>
  <si>
    <t>Depreciation Expense - FF&amp;E</t>
  </si>
  <si>
    <t>Depreciation Expense - Vehicles</t>
  </si>
  <si>
    <t>Other Miscellaneous FF&amp;E</t>
  </si>
  <si>
    <t xml:space="preserve">      Total FF&amp;E</t>
  </si>
  <si>
    <t>PHYSICAL PLANT (LAND, BUILDING, ETC.)</t>
  </si>
  <si>
    <t>Minor Plant Purchases</t>
  </si>
  <si>
    <t>Facilities Rental Costs Incurred</t>
  </si>
  <si>
    <t>Property Tax and LID Assessments</t>
  </si>
  <si>
    <t>Security Costs</t>
  </si>
  <si>
    <t xml:space="preserve">     Total Physical Plant</t>
  </si>
  <si>
    <t>MAINTENANCE AND REPAIRS</t>
  </si>
  <si>
    <t>Computer/Data Processing</t>
  </si>
  <si>
    <t>FF&amp;E</t>
  </si>
  <si>
    <t>Building</t>
  </si>
  <si>
    <t>Heating</t>
  </si>
  <si>
    <t>Janitorial</t>
  </si>
  <si>
    <t>Landscape</t>
  </si>
  <si>
    <t>Snow Removal</t>
  </si>
  <si>
    <t>Plumbing</t>
  </si>
  <si>
    <t>Auto Expense</t>
  </si>
  <si>
    <t>Electrical</t>
  </si>
  <si>
    <t xml:space="preserve">     Total Maintenance and Repairs</t>
  </si>
  <si>
    <t>UTILITIES</t>
  </si>
  <si>
    <t>Garbage</t>
  </si>
  <si>
    <t>Heat</t>
  </si>
  <si>
    <t>Light and Power</t>
  </si>
  <si>
    <t>Water and Sewer</t>
  </si>
  <si>
    <t xml:space="preserve">     Total Utilities</t>
  </si>
  <si>
    <t>GENERAL AND ADMINISTRATIVE EXPENSES</t>
  </si>
  <si>
    <t>Advertising</t>
  </si>
  <si>
    <t xml:space="preserve">   Auto Premiums</t>
  </si>
  <si>
    <t xml:space="preserve">   Liability Premiums</t>
  </si>
  <si>
    <t xml:space="preserve">   Property Premiums</t>
  </si>
  <si>
    <t xml:space="preserve">   Insurance Losses</t>
  </si>
  <si>
    <t>Laundry and Dry Cleaning</t>
  </si>
  <si>
    <t>Licenses and Fees</t>
  </si>
  <si>
    <t>Meetings</t>
  </si>
  <si>
    <t>Postage</t>
  </si>
  <si>
    <t>Office Supplies</t>
  </si>
  <si>
    <t>Printing and Publications</t>
  </si>
  <si>
    <t xml:space="preserve">   Accounting</t>
  </si>
  <si>
    <t xml:space="preserve">   Legal</t>
  </si>
  <si>
    <t xml:space="preserve">   Other</t>
  </si>
  <si>
    <t>Subscriptions and Periodicals</t>
  </si>
  <si>
    <t>Telephone</t>
  </si>
  <si>
    <t>Telecommunications</t>
  </si>
  <si>
    <t>Offertory Envelopes</t>
  </si>
  <si>
    <t>Rectory/Grocery Supplies</t>
  </si>
  <si>
    <t xml:space="preserve">     Total General and Administrative Expenses</t>
  </si>
  <si>
    <t>OTHER EXPENSE</t>
  </si>
  <si>
    <t>Bad Debts</t>
  </si>
  <si>
    <t>Interest Expense</t>
  </si>
  <si>
    <t>Payroll Fees</t>
  </si>
  <si>
    <t>Bank Charges</t>
  </si>
  <si>
    <t>Fund Raising Expense</t>
  </si>
  <si>
    <t>Loss on Sale of Assets</t>
  </si>
  <si>
    <t xml:space="preserve">     Total Other Expense</t>
  </si>
  <si>
    <t>UNRELATED BUSINESS EXPENSES</t>
  </si>
  <si>
    <t>Goods Purchased for Resale</t>
  </si>
  <si>
    <t>Management Fees</t>
  </si>
  <si>
    <t>Paid Labor</t>
  </si>
  <si>
    <t>Other Unrelated Business Expenses</t>
  </si>
  <si>
    <t xml:space="preserve">     Total Unrelated Business Expenses</t>
  </si>
  <si>
    <t xml:space="preserve">          TOTAL EXPENSES</t>
  </si>
  <si>
    <t xml:space="preserve">     EXCESS OF REVENUES/EXPENSES</t>
  </si>
  <si>
    <t>List ALL Financial Institutions That Have a</t>
  </si>
  <si>
    <t>Business Relationship With the Parish/Mission:</t>
  </si>
  <si>
    <t>NOTES:</t>
  </si>
  <si>
    <t>Signature</t>
  </si>
  <si>
    <t>Printed Name</t>
  </si>
  <si>
    <t>Phone #</t>
  </si>
  <si>
    <t xml:space="preserve">To the best of my knowledge this financial report is a complete and accurate accounting of the parish, mission or school </t>
  </si>
  <si>
    <t>this location currently has open.</t>
  </si>
  <si>
    <t xml:space="preserve">As per Diocesan policy and legal requirements, I will keep all financial records relating to this financial statement for the </t>
  </si>
  <si>
    <t>Parish/Mission/School</t>
  </si>
  <si>
    <t>Savings Account Balance(s)</t>
  </si>
  <si>
    <t>Diocesan Accounts:</t>
  </si>
  <si>
    <t>Other Accounts (Name of Institution &amp; Balance):</t>
  </si>
  <si>
    <t>Depreciation Expense - Bldgs</t>
  </si>
  <si>
    <t>Idaho Catholic Appeal (ICA)</t>
  </si>
  <si>
    <t>ICA Expense</t>
  </si>
  <si>
    <t>Totals</t>
  </si>
  <si>
    <t>periods prescribed in the parish administration manual. In addition, our parish and school are aware of</t>
  </si>
  <si>
    <t>the Diocesan Conflict of Interest Policy.</t>
  </si>
  <si>
    <t>Misselets</t>
  </si>
  <si>
    <t>Signature of Pastor</t>
  </si>
  <si>
    <t>Signature of Chair of Parish Finance Council</t>
  </si>
  <si>
    <t>We have reviewed and understand the diocesan conflict of interest policy.</t>
  </si>
  <si>
    <t xml:space="preserve">                                                            For the Fiscal Year Ended June 30, 2023</t>
  </si>
  <si>
    <t>Checking Account Balance July 1, 2022:</t>
  </si>
  <si>
    <t>Checking Account Balance June 30, 2023:</t>
  </si>
  <si>
    <t xml:space="preserve">financial operations for the fiscal year ended June 30, 2023.    I have listed all financial banking and investment accounts that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</si>
</sst>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</numFmts>
  <fonts count="41">
    <font>
      <sz val="12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>
        <color indexed="8"/>
      </top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2"/>
  <sheetViews>
    <sheetView tabSelected="1" defaultGridColor="0" zoomScale="87" zoomScaleNormal="87" zoomScalePageLayoutView="0" colorId="22" workbookViewId="0" topLeftCell="A202">
      <selection activeCell="A283" sqref="A283"/>
    </sheetView>
  </sheetViews>
  <sheetFormatPr defaultColWidth="9.77734375" defaultRowHeight="15"/>
  <cols>
    <col min="1" max="1" width="6.77734375" style="0" customWidth="1"/>
    <col min="2" max="2" width="8.77734375" style="0" customWidth="1"/>
    <col min="3" max="3" width="23.77734375" style="0" customWidth="1"/>
    <col min="4" max="4" width="9.77734375" style="0" customWidth="1"/>
    <col min="5" max="5" width="18.77734375" style="0" customWidth="1"/>
    <col min="6" max="6" width="17.7773437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219</v>
      </c>
      <c r="B2" s="2"/>
      <c r="C2" s="1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ht="15.75">
      <c r="A4" s="3"/>
      <c r="B4" s="3"/>
      <c r="C4" s="3"/>
      <c r="D4" s="2"/>
      <c r="E4" s="3"/>
      <c r="F4" s="3"/>
    </row>
    <row r="5" spans="1:6" ht="15.75">
      <c r="A5" s="2" t="s">
        <v>205</v>
      </c>
      <c r="B5" s="2"/>
      <c r="C5" s="2"/>
      <c r="D5" s="2"/>
      <c r="E5" s="2" t="s">
        <v>1</v>
      </c>
      <c r="F5" s="2"/>
    </row>
    <row r="6" spans="1:6" ht="15.75">
      <c r="A6" s="2"/>
      <c r="B6" s="2"/>
      <c r="C6" s="2"/>
      <c r="D6" s="2"/>
      <c r="E6" s="2"/>
      <c r="F6" s="7" t="s">
        <v>212</v>
      </c>
    </row>
    <row r="7" spans="1:5" ht="15">
      <c r="A7" s="16" t="s">
        <v>2</v>
      </c>
      <c r="B7" s="5"/>
      <c r="C7" s="6"/>
      <c r="D7" s="6"/>
      <c r="E7" s="6"/>
    </row>
    <row r="9" spans="1:6" ht="15">
      <c r="A9" s="7">
        <v>4100</v>
      </c>
      <c r="B9" s="4" t="s">
        <v>3</v>
      </c>
      <c r="C9" s="8"/>
      <c r="D9" s="5"/>
      <c r="E9" s="6"/>
      <c r="F9" s="6"/>
    </row>
    <row r="10" spans="1:6" ht="15">
      <c r="A10" s="6"/>
      <c r="B10" s="7">
        <v>4110</v>
      </c>
      <c r="C10" s="8" t="s">
        <v>4</v>
      </c>
      <c r="D10" s="5"/>
      <c r="E10" s="9" t="s">
        <v>5</v>
      </c>
      <c r="F10" s="6"/>
    </row>
    <row r="11" spans="1:6" ht="15">
      <c r="A11" s="6"/>
      <c r="B11" s="7">
        <v>4120</v>
      </c>
      <c r="C11" s="8" t="s">
        <v>6</v>
      </c>
      <c r="D11" s="5"/>
      <c r="E11" s="9" t="s">
        <v>5</v>
      </c>
      <c r="F11" s="6"/>
    </row>
    <row r="12" spans="1:6" ht="15">
      <c r="A12" s="6"/>
      <c r="B12" s="6"/>
      <c r="C12" s="4" t="s">
        <v>7</v>
      </c>
      <c r="D12" s="8"/>
      <c r="E12" s="5"/>
      <c r="F12" s="9">
        <f>IF(SUM(E10:E11)="","",SUM(E10:E11))</f>
      </c>
    </row>
    <row r="14" spans="1:6" ht="15">
      <c r="A14" s="7">
        <v>4200</v>
      </c>
      <c r="B14" s="4" t="s">
        <v>8</v>
      </c>
      <c r="C14" s="8"/>
      <c r="D14" s="5"/>
      <c r="E14" s="6"/>
      <c r="F14" s="6"/>
    </row>
    <row r="15" spans="1:6" ht="15">
      <c r="A15" s="6"/>
      <c r="B15" s="7">
        <v>4210</v>
      </c>
      <c r="C15" s="4" t="s">
        <v>9</v>
      </c>
      <c r="D15" s="5"/>
      <c r="E15" s="9" t="s">
        <v>5</v>
      </c>
      <c r="F15" s="6"/>
    </row>
    <row r="16" spans="1:6" ht="13.5" customHeight="1">
      <c r="A16" s="6"/>
      <c r="B16" s="7">
        <v>4215</v>
      </c>
      <c r="C16" s="10" t="s">
        <v>10</v>
      </c>
      <c r="D16" s="11"/>
      <c r="E16" s="9" t="s">
        <v>5</v>
      </c>
      <c r="F16" s="6"/>
    </row>
    <row r="17" spans="1:6" ht="15">
      <c r="A17" s="6"/>
      <c r="B17" s="7">
        <v>4220</v>
      </c>
      <c r="C17" s="10" t="s">
        <v>11</v>
      </c>
      <c r="D17" s="11"/>
      <c r="E17" s="9" t="s">
        <v>5</v>
      </c>
      <c r="F17" s="6"/>
    </row>
    <row r="18" spans="1:6" ht="15">
      <c r="A18" s="6"/>
      <c r="B18" s="7">
        <v>4230</v>
      </c>
      <c r="C18" s="10" t="s">
        <v>12</v>
      </c>
      <c r="D18" s="11"/>
      <c r="E18" s="9" t="s">
        <v>5</v>
      </c>
      <c r="F18" s="6"/>
    </row>
    <row r="19" spans="1:6" ht="15">
      <c r="A19" s="6"/>
      <c r="B19" s="7">
        <v>4240</v>
      </c>
      <c r="C19" s="10" t="s">
        <v>13</v>
      </c>
      <c r="D19" s="11"/>
      <c r="E19" s="9" t="s">
        <v>5</v>
      </c>
      <c r="F19" s="6"/>
    </row>
    <row r="20" spans="1:6" ht="15">
      <c r="A20" s="6"/>
      <c r="B20" s="7">
        <v>4250</v>
      </c>
      <c r="C20" s="10" t="s">
        <v>210</v>
      </c>
      <c r="D20" s="11"/>
      <c r="E20" s="9" t="s">
        <v>5</v>
      </c>
      <c r="F20" s="6"/>
    </row>
    <row r="21" spans="1:6" ht="15">
      <c r="A21" s="6"/>
      <c r="B21" s="7">
        <v>4260</v>
      </c>
      <c r="C21" s="10" t="s">
        <v>14</v>
      </c>
      <c r="D21" s="11"/>
      <c r="E21" s="9" t="s">
        <v>5</v>
      </c>
      <c r="F21" s="6"/>
    </row>
    <row r="22" spans="1:6" ht="15">
      <c r="A22" s="6"/>
      <c r="B22" s="7"/>
      <c r="C22" s="10"/>
      <c r="D22" s="11"/>
      <c r="E22" s="9" t="s">
        <v>5</v>
      </c>
      <c r="F22" s="6"/>
    </row>
    <row r="23" spans="1:6" ht="15">
      <c r="A23" s="6"/>
      <c r="B23" s="6"/>
      <c r="C23" s="4" t="s">
        <v>15</v>
      </c>
      <c r="D23" s="8"/>
      <c r="E23" s="5"/>
      <c r="F23" s="9">
        <f>IF(SUM(E15:E22)="","",SUM(E15:E22))</f>
      </c>
    </row>
    <row r="25" spans="1:6" ht="15">
      <c r="A25" s="7">
        <v>4300</v>
      </c>
      <c r="B25" s="4" t="s">
        <v>16</v>
      </c>
      <c r="C25" s="8"/>
      <c r="D25" s="5"/>
      <c r="E25" s="6"/>
      <c r="F25" s="6"/>
    </row>
    <row r="26" spans="1:6" ht="15">
      <c r="A26" s="6"/>
      <c r="B26" s="7">
        <v>4310</v>
      </c>
      <c r="C26" s="4" t="s">
        <v>17</v>
      </c>
      <c r="D26" s="5"/>
      <c r="E26" s="9" t="s">
        <v>5</v>
      </c>
      <c r="F26" s="6"/>
    </row>
    <row r="27" spans="1:6" ht="15">
      <c r="A27" s="6"/>
      <c r="B27" s="7">
        <v>4330</v>
      </c>
      <c r="C27" s="10" t="s">
        <v>18</v>
      </c>
      <c r="D27" s="11"/>
      <c r="E27" s="9" t="s">
        <v>5</v>
      </c>
      <c r="F27" s="6"/>
    </row>
    <row r="28" spans="1:6" ht="15">
      <c r="A28" s="6"/>
      <c r="B28" s="7">
        <v>4360</v>
      </c>
      <c r="C28" s="10" t="s">
        <v>19</v>
      </c>
      <c r="D28" s="11"/>
      <c r="E28" s="9" t="s">
        <v>5</v>
      </c>
      <c r="F28" s="6"/>
    </row>
    <row r="29" spans="1:6" ht="15">
      <c r="A29" s="6"/>
      <c r="B29" s="7">
        <v>4370</v>
      </c>
      <c r="C29" s="10" t="s">
        <v>20</v>
      </c>
      <c r="D29" s="11"/>
      <c r="E29" s="9" t="s">
        <v>5</v>
      </c>
      <c r="F29" s="6"/>
    </row>
    <row r="30" spans="1:6" ht="15">
      <c r="A30" s="6"/>
      <c r="B30" s="7">
        <v>4380</v>
      </c>
      <c r="C30" s="10" t="s">
        <v>21</v>
      </c>
      <c r="D30" s="11"/>
      <c r="E30" s="9" t="s">
        <v>5</v>
      </c>
      <c r="F30" s="6"/>
    </row>
    <row r="31" spans="1:6" ht="15">
      <c r="A31" s="6"/>
      <c r="B31" s="12"/>
      <c r="C31" s="4" t="s">
        <v>22</v>
      </c>
      <c r="D31" s="8"/>
      <c r="E31" s="5"/>
      <c r="F31" s="9">
        <f>IF(SUM(E25:E30)="","",SUM(E25:E30))</f>
      </c>
    </row>
    <row r="33" spans="1:6" ht="15">
      <c r="A33" s="7">
        <v>4400</v>
      </c>
      <c r="B33" s="4" t="s">
        <v>23</v>
      </c>
      <c r="C33" s="8"/>
      <c r="D33" s="5"/>
      <c r="E33" s="6"/>
      <c r="F33" s="6"/>
    </row>
    <row r="34" spans="1:6" ht="15">
      <c r="A34" s="6"/>
      <c r="B34" s="7">
        <v>4430</v>
      </c>
      <c r="C34" s="4" t="s">
        <v>24</v>
      </c>
      <c r="D34" s="5"/>
      <c r="E34" s="9" t="s">
        <v>5</v>
      </c>
      <c r="F34" s="6"/>
    </row>
    <row r="35" spans="1:6" ht="15">
      <c r="A35" s="6"/>
      <c r="B35" s="13">
        <v>4450</v>
      </c>
      <c r="C35" s="10" t="s">
        <v>25</v>
      </c>
      <c r="D35" s="11"/>
      <c r="E35" s="9" t="s">
        <v>5</v>
      </c>
      <c r="F35" s="6"/>
    </row>
    <row r="36" spans="1:6" ht="15">
      <c r="A36" s="6"/>
      <c r="B36" s="13">
        <v>4460</v>
      </c>
      <c r="C36" s="10" t="s">
        <v>26</v>
      </c>
      <c r="D36" s="11"/>
      <c r="E36" s="9" t="s">
        <v>5</v>
      </c>
      <c r="F36" s="6"/>
    </row>
    <row r="37" spans="1:6" ht="15">
      <c r="A37" s="6"/>
      <c r="B37" s="6"/>
      <c r="C37" s="4" t="s">
        <v>27</v>
      </c>
      <c r="D37" s="8"/>
      <c r="E37" s="5"/>
      <c r="F37" s="9">
        <f>IF(SUM(E34:E37)="","",SUM(E34:E37))</f>
      </c>
    </row>
    <row r="39" spans="1:6" ht="15">
      <c r="A39" s="7">
        <v>4500</v>
      </c>
      <c r="B39" s="4" t="s">
        <v>28</v>
      </c>
      <c r="C39" s="8"/>
      <c r="D39" s="5"/>
      <c r="E39" s="6"/>
      <c r="F39" s="6"/>
    </row>
    <row r="40" spans="1:6" ht="15">
      <c r="A40" s="6"/>
      <c r="B40" s="7">
        <v>4510</v>
      </c>
      <c r="C40" s="4" t="s">
        <v>29</v>
      </c>
      <c r="D40" s="5"/>
      <c r="E40" s="9" t="s">
        <v>5</v>
      </c>
      <c r="F40" s="6"/>
    </row>
    <row r="41" spans="1:6" ht="15">
      <c r="A41" s="6"/>
      <c r="B41" s="13">
        <v>4520</v>
      </c>
      <c r="C41" s="10" t="s">
        <v>30</v>
      </c>
      <c r="D41" s="11"/>
      <c r="E41" s="9" t="s">
        <v>5</v>
      </c>
      <c r="F41" s="6"/>
    </row>
    <row r="42" spans="1:6" ht="15">
      <c r="A42" s="6"/>
      <c r="B42" s="13">
        <v>4530</v>
      </c>
      <c r="C42" s="10" t="s">
        <v>31</v>
      </c>
      <c r="D42" s="11"/>
      <c r="E42" s="9" t="s">
        <v>5</v>
      </c>
      <c r="F42" s="6"/>
    </row>
    <row r="43" spans="1:6" ht="15">
      <c r="A43" s="6"/>
      <c r="B43" s="13">
        <v>4340</v>
      </c>
      <c r="C43" s="10" t="s">
        <v>32</v>
      </c>
      <c r="D43" s="11"/>
      <c r="E43" s="9" t="s">
        <v>5</v>
      </c>
      <c r="F43" s="6"/>
    </row>
    <row r="44" spans="1:6" ht="15">
      <c r="A44" s="6"/>
      <c r="B44" s="13">
        <v>4550</v>
      </c>
      <c r="C44" s="10" t="s">
        <v>33</v>
      </c>
      <c r="D44" s="11"/>
      <c r="E44" s="9" t="s">
        <v>5</v>
      </c>
      <c r="F44" s="6"/>
    </row>
    <row r="45" spans="1:6" ht="15">
      <c r="A45" s="6"/>
      <c r="B45" s="13">
        <v>4590</v>
      </c>
      <c r="C45" s="10" t="s">
        <v>34</v>
      </c>
      <c r="D45" s="11"/>
      <c r="E45" s="9" t="s">
        <v>5</v>
      </c>
      <c r="F45" s="6"/>
    </row>
    <row r="46" spans="1:6" ht="15">
      <c r="A46" s="6"/>
      <c r="B46" s="6"/>
      <c r="C46" s="4" t="s">
        <v>35</v>
      </c>
      <c r="D46" s="8"/>
      <c r="E46" s="5"/>
      <c r="F46" s="9">
        <f>IF(SUM(E40:E45)="","",SUM(E40:E45))</f>
      </c>
    </row>
    <row r="48" spans="1:6" ht="15">
      <c r="A48" s="7">
        <v>4600</v>
      </c>
      <c r="B48" s="4" t="s">
        <v>36</v>
      </c>
      <c r="C48" s="8"/>
      <c r="D48" s="5"/>
      <c r="E48" s="6"/>
      <c r="F48" s="6"/>
    </row>
    <row r="49" spans="1:6" ht="15">
      <c r="A49" s="6"/>
      <c r="B49" s="7">
        <v>4620</v>
      </c>
      <c r="C49" s="4" t="s">
        <v>37</v>
      </c>
      <c r="D49" s="8"/>
      <c r="E49" s="9" t="s">
        <v>5</v>
      </c>
      <c r="F49" s="6"/>
    </row>
    <row r="50" spans="1:6" ht="15">
      <c r="A50" s="6"/>
      <c r="B50" s="13">
        <v>4660</v>
      </c>
      <c r="C50" s="10" t="s">
        <v>38</v>
      </c>
      <c r="D50" s="14"/>
      <c r="E50" s="9" t="s">
        <v>5</v>
      </c>
      <c r="F50" s="6"/>
    </row>
    <row r="51" spans="1:6" ht="15">
      <c r="A51" s="6"/>
      <c r="B51" s="7">
        <v>4670</v>
      </c>
      <c r="C51" s="4" t="s">
        <v>39</v>
      </c>
      <c r="D51" s="5"/>
      <c r="E51" s="9" t="s">
        <v>5</v>
      </c>
      <c r="F51" s="6"/>
    </row>
    <row r="52" spans="1:6" ht="15">
      <c r="A52" s="6"/>
      <c r="B52" s="13">
        <v>4690</v>
      </c>
      <c r="C52" s="10" t="s">
        <v>40</v>
      </c>
      <c r="D52" s="14"/>
      <c r="E52" s="9" t="s">
        <v>5</v>
      </c>
      <c r="F52" s="6"/>
    </row>
    <row r="53" spans="1:6" ht="15">
      <c r="A53" s="6"/>
      <c r="B53" s="6"/>
      <c r="C53" s="4" t="s">
        <v>41</v>
      </c>
      <c r="D53" s="8"/>
      <c r="E53" s="5"/>
      <c r="F53" s="9">
        <f>IF(SUM(E49:E52)="","",SUM(E49:E52))</f>
      </c>
    </row>
    <row r="55" spans="1:6" ht="15">
      <c r="A55" s="6"/>
      <c r="B55" s="15"/>
      <c r="C55" s="15"/>
      <c r="D55" s="6"/>
      <c r="E55" s="6"/>
      <c r="F55" s="6"/>
    </row>
    <row r="56" spans="1:6" ht="15">
      <c r="A56" s="7">
        <v>4700</v>
      </c>
      <c r="B56" s="4" t="s">
        <v>42</v>
      </c>
      <c r="C56" s="8"/>
      <c r="D56" s="5"/>
      <c r="E56" s="6"/>
      <c r="F56" s="15"/>
    </row>
    <row r="57" spans="1:6" ht="15">
      <c r="A57" s="6"/>
      <c r="B57" s="7">
        <v>4710</v>
      </c>
      <c r="C57" s="4" t="s">
        <v>43</v>
      </c>
      <c r="D57" s="5"/>
      <c r="E57" s="9" t="s">
        <v>5</v>
      </c>
      <c r="F57" s="6"/>
    </row>
    <row r="58" spans="1:6" ht="15">
      <c r="A58" s="6"/>
      <c r="B58" s="13">
        <v>4720</v>
      </c>
      <c r="C58" s="10" t="s">
        <v>44</v>
      </c>
      <c r="D58" s="11"/>
      <c r="E58" s="9" t="s">
        <v>5</v>
      </c>
      <c r="F58" s="6"/>
    </row>
    <row r="59" spans="1:6" ht="15">
      <c r="A59" s="6"/>
      <c r="B59" s="13">
        <v>4730</v>
      </c>
      <c r="C59" s="10" t="s">
        <v>45</v>
      </c>
      <c r="D59" s="11"/>
      <c r="E59" s="9" t="s">
        <v>5</v>
      </c>
      <c r="F59" s="6"/>
    </row>
    <row r="60" spans="1:6" ht="15">
      <c r="A60" s="6"/>
      <c r="B60" s="13">
        <v>4740</v>
      </c>
      <c r="C60" s="10" t="s">
        <v>46</v>
      </c>
      <c r="D60" s="11"/>
      <c r="E60" s="9" t="s">
        <v>5</v>
      </c>
      <c r="F60" s="6"/>
    </row>
    <row r="61" spans="1:6" ht="15">
      <c r="A61" s="6"/>
      <c r="B61" s="6"/>
      <c r="C61" s="4" t="s">
        <v>47</v>
      </c>
      <c r="D61" s="8"/>
      <c r="E61" s="5"/>
      <c r="F61" s="9">
        <f>IF(SUM(E57:E60)="","",SUM(E57:E60))</f>
      </c>
    </row>
    <row r="63" spans="1:6" ht="15">
      <c r="A63" s="7">
        <v>4800</v>
      </c>
      <c r="B63" s="4" t="s">
        <v>48</v>
      </c>
      <c r="C63" s="8"/>
      <c r="D63" s="5"/>
      <c r="E63" s="6"/>
      <c r="F63" s="6"/>
    </row>
    <row r="64" spans="1:6" ht="15">
      <c r="A64" s="6"/>
      <c r="B64" s="7">
        <v>4810</v>
      </c>
      <c r="C64" s="4" t="s">
        <v>49</v>
      </c>
      <c r="D64" s="5"/>
      <c r="E64" s="9" t="s">
        <v>5</v>
      </c>
      <c r="F64" s="6"/>
    </row>
    <row r="65" spans="1:6" ht="15">
      <c r="A65" s="6"/>
      <c r="B65" s="13">
        <v>4820</v>
      </c>
      <c r="C65" s="10" t="s">
        <v>50</v>
      </c>
      <c r="D65" s="11"/>
      <c r="E65" s="9" t="s">
        <v>5</v>
      </c>
      <c r="F65" s="6"/>
    </row>
    <row r="66" spans="1:6" ht="15">
      <c r="A66" s="6"/>
      <c r="B66" s="13">
        <v>4830</v>
      </c>
      <c r="C66" s="10" t="s">
        <v>51</v>
      </c>
      <c r="D66" s="11"/>
      <c r="E66" s="9" t="s">
        <v>5</v>
      </c>
      <c r="F66" s="6"/>
    </row>
    <row r="67" spans="1:6" ht="15">
      <c r="A67" s="6"/>
      <c r="B67" s="6"/>
      <c r="C67" s="4" t="s">
        <v>52</v>
      </c>
      <c r="D67" s="8"/>
      <c r="E67" s="5"/>
      <c r="F67" s="9">
        <f>IF(SUM(E63:E66)="","",SUM(E63:E66))</f>
      </c>
    </row>
    <row r="69" spans="1:6" ht="15">
      <c r="A69" s="6"/>
      <c r="B69" s="6"/>
      <c r="C69" s="16" t="s">
        <v>53</v>
      </c>
      <c r="D69" s="8"/>
      <c r="E69" s="5"/>
      <c r="F69" s="9">
        <f>IF(SUM(F9:F68)="","",SUM(F9:F68))</f>
      </c>
    </row>
    <row r="71" spans="1:6" ht="15">
      <c r="A71" s="16" t="s">
        <v>54</v>
      </c>
      <c r="B71" s="5"/>
      <c r="C71" s="6"/>
      <c r="D71" s="6"/>
      <c r="E71" s="6"/>
      <c r="F71" s="15"/>
    </row>
    <row r="73" spans="1:6" ht="15">
      <c r="A73" s="7">
        <v>5100</v>
      </c>
      <c r="B73" s="4" t="s">
        <v>55</v>
      </c>
      <c r="C73" s="8"/>
      <c r="D73" s="5"/>
      <c r="E73" s="6"/>
      <c r="F73" s="6"/>
    </row>
    <row r="74" spans="1:6" ht="15">
      <c r="A74" s="6"/>
      <c r="B74" s="7">
        <v>5110</v>
      </c>
      <c r="C74" s="4" t="s">
        <v>56</v>
      </c>
      <c r="D74" s="5"/>
      <c r="E74" s="9" t="s">
        <v>5</v>
      </c>
      <c r="F74" s="6"/>
    </row>
    <row r="75" spans="1:6" ht="15">
      <c r="A75" s="6"/>
      <c r="B75" s="13">
        <v>5115</v>
      </c>
      <c r="C75" s="10" t="s">
        <v>57</v>
      </c>
      <c r="D75" s="11"/>
      <c r="E75" s="9" t="s">
        <v>5</v>
      </c>
      <c r="F75" s="6"/>
    </row>
    <row r="76" spans="1:6" ht="15">
      <c r="A76" s="6"/>
      <c r="B76" s="13">
        <v>5120</v>
      </c>
      <c r="C76" s="10" t="s">
        <v>58</v>
      </c>
      <c r="D76" s="11"/>
      <c r="E76" s="9" t="s">
        <v>5</v>
      </c>
      <c r="F76" s="6"/>
    </row>
    <row r="77" spans="1:6" ht="15">
      <c r="A77" s="6"/>
      <c r="B77" s="13">
        <v>5130</v>
      </c>
      <c r="C77" s="10" t="s">
        <v>59</v>
      </c>
      <c r="D77" s="11"/>
      <c r="E77" s="9" t="s">
        <v>5</v>
      </c>
      <c r="F77" s="6"/>
    </row>
    <row r="78" spans="1:6" ht="15">
      <c r="A78" s="6"/>
      <c r="B78" s="13">
        <v>5140</v>
      </c>
      <c r="C78" s="10" t="s">
        <v>60</v>
      </c>
      <c r="D78" s="11"/>
      <c r="E78" s="9" t="s">
        <v>5</v>
      </c>
      <c r="F78" s="6"/>
    </row>
    <row r="79" spans="1:6" ht="15">
      <c r="A79" s="6"/>
      <c r="B79" s="13">
        <v>5199</v>
      </c>
      <c r="C79" s="10" t="s">
        <v>61</v>
      </c>
      <c r="D79" s="11"/>
      <c r="E79" s="9" t="s">
        <v>5</v>
      </c>
      <c r="F79" s="6"/>
    </row>
    <row r="80" spans="1:6" ht="15">
      <c r="A80" s="6"/>
      <c r="B80" s="6"/>
      <c r="C80" s="4" t="s">
        <v>62</v>
      </c>
      <c r="D80" s="8"/>
      <c r="E80" s="5"/>
      <c r="F80" s="9">
        <f>IF(SUM(E74:E79)="","",SUM(E74:E79))</f>
      </c>
    </row>
    <row r="82" spans="1:6" ht="15">
      <c r="A82" s="7">
        <v>5200</v>
      </c>
      <c r="B82" s="4" t="s">
        <v>63</v>
      </c>
      <c r="C82" s="8"/>
      <c r="D82" s="5"/>
      <c r="E82" s="6"/>
      <c r="F82" s="6"/>
    </row>
    <row r="83" spans="1:6" ht="15">
      <c r="A83" s="12"/>
      <c r="B83" s="7">
        <v>5210</v>
      </c>
      <c r="C83" s="4" t="s">
        <v>64</v>
      </c>
      <c r="D83" s="5"/>
      <c r="E83" s="9" t="s">
        <v>5</v>
      </c>
      <c r="F83" s="6"/>
    </row>
    <row r="84" spans="1:6" ht="15">
      <c r="A84" s="12"/>
      <c r="B84" s="13">
        <v>5230</v>
      </c>
      <c r="C84" s="10" t="s">
        <v>65</v>
      </c>
      <c r="D84" s="11"/>
      <c r="E84" s="9" t="s">
        <v>5</v>
      </c>
      <c r="F84" s="6"/>
    </row>
    <row r="85" spans="1:6" ht="15">
      <c r="A85" s="12"/>
      <c r="B85" s="6"/>
      <c r="C85" s="4" t="s">
        <v>66</v>
      </c>
      <c r="D85" s="8"/>
      <c r="E85" s="5"/>
      <c r="F85" s="9">
        <f>IF(SUM(E82:E84)="","",SUM(E82:E84))</f>
      </c>
    </row>
    <row r="86" spans="1:6" ht="15">
      <c r="A86" s="12"/>
      <c r="B86" s="6"/>
      <c r="C86" s="6"/>
      <c r="D86" s="6"/>
      <c r="E86" s="6"/>
      <c r="F86" s="6"/>
    </row>
    <row r="87" spans="1:6" ht="15">
      <c r="A87" s="7">
        <v>5300</v>
      </c>
      <c r="B87" s="4" t="s">
        <v>67</v>
      </c>
      <c r="C87" s="8"/>
      <c r="D87" s="5"/>
      <c r="E87" s="6"/>
      <c r="F87" s="6"/>
    </row>
    <row r="88" spans="1:6" ht="15">
      <c r="A88" s="12"/>
      <c r="B88" s="7">
        <v>5310</v>
      </c>
      <c r="C88" s="4" t="s">
        <v>68</v>
      </c>
      <c r="D88" s="5"/>
      <c r="E88" s="9" t="s">
        <v>5</v>
      </c>
      <c r="F88" s="6"/>
    </row>
    <row r="89" spans="1:6" ht="15">
      <c r="A89" s="12"/>
      <c r="B89" s="13">
        <v>5320</v>
      </c>
      <c r="C89" s="10" t="s">
        <v>69</v>
      </c>
      <c r="D89" s="11"/>
      <c r="E89" s="9" t="s">
        <v>5</v>
      </c>
      <c r="F89" s="6"/>
    </row>
    <row r="90" spans="1:6" ht="15">
      <c r="A90" s="12"/>
      <c r="B90" s="13">
        <v>5330</v>
      </c>
      <c r="C90" s="10" t="s">
        <v>70</v>
      </c>
      <c r="D90" s="11"/>
      <c r="E90" s="9" t="s">
        <v>5</v>
      </c>
      <c r="F90" s="6"/>
    </row>
    <row r="91" spans="1:6" ht="15">
      <c r="A91" s="12"/>
      <c r="B91" s="13">
        <v>5340</v>
      </c>
      <c r="C91" s="10" t="s">
        <v>71</v>
      </c>
      <c r="D91" s="11"/>
      <c r="E91" s="9" t="s">
        <v>5</v>
      </c>
      <c r="F91" s="6"/>
    </row>
    <row r="92" spans="1:6" ht="15">
      <c r="A92" s="12"/>
      <c r="B92" s="13">
        <v>5350</v>
      </c>
      <c r="C92" s="10" t="s">
        <v>72</v>
      </c>
      <c r="D92" s="11"/>
      <c r="E92" s="9" t="s">
        <v>5</v>
      </c>
      <c r="F92" s="6"/>
    </row>
    <row r="93" spans="1:6" ht="15">
      <c r="A93" s="12"/>
      <c r="B93" s="13">
        <v>5355</v>
      </c>
      <c r="C93" s="10" t="s">
        <v>73</v>
      </c>
      <c r="D93" s="11"/>
      <c r="E93" s="9" t="s">
        <v>5</v>
      </c>
      <c r="F93" s="6"/>
    </row>
    <row r="94" spans="1:6" ht="15">
      <c r="A94" s="12"/>
      <c r="B94" s="13">
        <v>5360</v>
      </c>
      <c r="C94" s="10" t="s">
        <v>74</v>
      </c>
      <c r="D94" s="11"/>
      <c r="E94" s="9" t="s">
        <v>5</v>
      </c>
      <c r="F94" s="6"/>
    </row>
    <row r="95" spans="1:6" ht="15">
      <c r="A95" s="12"/>
      <c r="B95" s="6"/>
      <c r="C95" s="4" t="s">
        <v>75</v>
      </c>
      <c r="D95" s="8"/>
      <c r="E95" s="5"/>
      <c r="F95" s="9">
        <f>IF(SUM(E88:E94)="","",SUM(E88:E94))</f>
      </c>
    </row>
    <row r="96" spans="1:6" ht="15">
      <c r="A96" s="12"/>
      <c r="B96" s="6"/>
      <c r="C96" s="6"/>
      <c r="D96" s="6"/>
      <c r="E96" s="6"/>
      <c r="F96" s="36"/>
    </row>
    <row r="97" spans="1:6" ht="15">
      <c r="A97" s="7">
        <v>5400</v>
      </c>
      <c r="B97" s="4" t="s">
        <v>76</v>
      </c>
      <c r="C97" s="8"/>
      <c r="D97" s="5"/>
      <c r="E97" s="6"/>
      <c r="F97" s="33"/>
    </row>
    <row r="98" spans="1:6" ht="15">
      <c r="A98" s="12"/>
      <c r="B98" s="7">
        <v>5410</v>
      </c>
      <c r="C98" s="4" t="s">
        <v>77</v>
      </c>
      <c r="D98" s="5"/>
      <c r="E98" s="9" t="s">
        <v>5</v>
      </c>
      <c r="F98" s="6"/>
    </row>
    <row r="99" spans="1:6" ht="15">
      <c r="A99" s="12"/>
      <c r="B99" s="13">
        <v>5420</v>
      </c>
      <c r="C99" s="10" t="s">
        <v>78</v>
      </c>
      <c r="D99" s="11"/>
      <c r="E99" s="9" t="s">
        <v>5</v>
      </c>
      <c r="F99" s="6"/>
    </row>
    <row r="100" spans="1:6" ht="15">
      <c r="A100" s="12"/>
      <c r="B100" s="13">
        <v>5430</v>
      </c>
      <c r="C100" s="10" t="s">
        <v>79</v>
      </c>
      <c r="D100" s="11"/>
      <c r="E100" s="9" t="s">
        <v>5</v>
      </c>
      <c r="F100" s="6"/>
    </row>
    <row r="101" spans="1:6" ht="15">
      <c r="A101" s="12"/>
      <c r="B101" s="6"/>
      <c r="C101" s="4" t="s">
        <v>80</v>
      </c>
      <c r="D101" s="8"/>
      <c r="E101" s="5"/>
      <c r="F101" s="9">
        <f>IF(SUM(E98:E100)="","",SUM(E98:E100))</f>
      </c>
    </row>
    <row r="102" spans="1:6" ht="15">
      <c r="A102" s="12"/>
      <c r="B102" s="6"/>
      <c r="C102" s="6"/>
      <c r="D102" s="6"/>
      <c r="E102" s="6"/>
      <c r="F102" s="6"/>
    </row>
    <row r="103" spans="1:6" ht="15">
      <c r="A103" s="7">
        <v>5500</v>
      </c>
      <c r="B103" s="4" t="s">
        <v>81</v>
      </c>
      <c r="C103" s="8"/>
      <c r="D103" s="5"/>
      <c r="E103" s="6"/>
      <c r="F103" s="6"/>
    </row>
    <row r="104" spans="1:6" ht="15">
      <c r="A104" s="12"/>
      <c r="B104" s="7">
        <v>5510</v>
      </c>
      <c r="C104" s="4" t="s">
        <v>82</v>
      </c>
      <c r="D104" s="5"/>
      <c r="E104" s="9" t="s">
        <v>5</v>
      </c>
      <c r="F104" s="6"/>
    </row>
    <row r="105" spans="1:6" ht="15">
      <c r="A105" s="12"/>
      <c r="B105" s="13">
        <v>5520</v>
      </c>
      <c r="C105" s="10" t="s">
        <v>78</v>
      </c>
      <c r="D105" s="11"/>
      <c r="E105" s="9" t="s">
        <v>5</v>
      </c>
      <c r="F105" s="6"/>
    </row>
    <row r="106" spans="1:6" ht="15">
      <c r="A106" s="12"/>
      <c r="B106" s="13">
        <v>5530</v>
      </c>
      <c r="C106" s="10" t="s">
        <v>83</v>
      </c>
      <c r="D106" s="11"/>
      <c r="E106" s="9" t="s">
        <v>5</v>
      </c>
      <c r="F106" s="6"/>
    </row>
    <row r="107" spans="1:6" ht="15">
      <c r="A107" s="12"/>
      <c r="B107" s="13">
        <v>5540</v>
      </c>
      <c r="C107" s="10" t="s">
        <v>84</v>
      </c>
      <c r="D107" s="11"/>
      <c r="E107" s="9" t="s">
        <v>5</v>
      </c>
      <c r="F107" s="6"/>
    </row>
    <row r="108" spans="1:6" ht="15">
      <c r="A108" s="12"/>
      <c r="B108" s="6"/>
      <c r="C108" s="4" t="s">
        <v>85</v>
      </c>
      <c r="D108" s="8"/>
      <c r="E108" s="5"/>
      <c r="F108" s="9">
        <f>IF(SUM(E104:E107)="","",SUM(E104:E107))</f>
      </c>
    </row>
    <row r="110" spans="1:6" ht="15">
      <c r="A110" s="7">
        <v>5600</v>
      </c>
      <c r="B110" s="4" t="s">
        <v>86</v>
      </c>
      <c r="C110" s="8"/>
      <c r="D110" s="5"/>
      <c r="E110" s="6"/>
      <c r="F110" s="15"/>
    </row>
    <row r="111" spans="1:6" ht="15">
      <c r="A111" s="6"/>
      <c r="B111" s="7">
        <v>5610</v>
      </c>
      <c r="C111" s="4" t="s">
        <v>87</v>
      </c>
      <c r="D111" s="5"/>
      <c r="E111" s="9" t="s">
        <v>5</v>
      </c>
      <c r="F111" s="6"/>
    </row>
    <row r="112" spans="1:6" ht="15">
      <c r="A112" s="6"/>
      <c r="B112" s="13">
        <v>5620</v>
      </c>
      <c r="C112" s="10" t="s">
        <v>88</v>
      </c>
      <c r="D112" s="11"/>
      <c r="E112" s="9" t="s">
        <v>5</v>
      </c>
      <c r="F112" s="6"/>
    </row>
    <row r="113" spans="1:6" ht="15">
      <c r="A113" s="6"/>
      <c r="B113" s="13">
        <v>5630</v>
      </c>
      <c r="C113" s="10" t="s">
        <v>211</v>
      </c>
      <c r="D113" s="11"/>
      <c r="E113" s="9" t="s">
        <v>5</v>
      </c>
      <c r="F113" s="6"/>
    </row>
    <row r="114" spans="1:6" ht="15">
      <c r="A114" s="6"/>
      <c r="B114" s="13">
        <v>5640</v>
      </c>
      <c r="C114" s="10" t="s">
        <v>14</v>
      </c>
      <c r="D114" s="11"/>
      <c r="E114" s="9" t="s">
        <v>5</v>
      </c>
      <c r="F114" s="6"/>
    </row>
    <row r="115" spans="1:6" ht="15">
      <c r="A115" s="6"/>
      <c r="B115" s="13">
        <v>5650</v>
      </c>
      <c r="C115" s="10" t="s">
        <v>89</v>
      </c>
      <c r="D115" s="11"/>
      <c r="E115" s="9" t="s">
        <v>5</v>
      </c>
      <c r="F115" s="6"/>
    </row>
    <row r="116" spans="1:6" ht="15">
      <c r="A116" s="6"/>
      <c r="B116" s="6"/>
      <c r="C116" s="4" t="s">
        <v>90</v>
      </c>
      <c r="D116" s="8"/>
      <c r="E116" s="5"/>
      <c r="F116" s="9">
        <f>IF(SUM(E111:E115)="","",SUM(E111:E115))</f>
      </c>
    </row>
    <row r="118" spans="1:6" ht="15">
      <c r="A118" s="7">
        <v>5700</v>
      </c>
      <c r="B118" s="4" t="s">
        <v>91</v>
      </c>
      <c r="C118" s="8"/>
      <c r="D118" s="5"/>
      <c r="E118" s="6"/>
      <c r="F118" s="6"/>
    </row>
    <row r="119" spans="1:6" ht="15">
      <c r="A119" s="6"/>
      <c r="B119" s="7">
        <v>5720</v>
      </c>
      <c r="C119" s="4" t="s">
        <v>215</v>
      </c>
      <c r="D119" s="5"/>
      <c r="E119" s="9" t="s">
        <v>5</v>
      </c>
      <c r="F119" s="6"/>
    </row>
    <row r="120" spans="1:6" ht="15">
      <c r="A120" s="6"/>
      <c r="B120" s="13">
        <v>5730</v>
      </c>
      <c r="C120" s="10" t="s">
        <v>92</v>
      </c>
      <c r="D120" s="11"/>
      <c r="E120" s="9" t="s">
        <v>5</v>
      </c>
      <c r="F120" s="6"/>
    </row>
    <row r="121" spans="1:6" ht="15">
      <c r="A121" s="6"/>
      <c r="B121" s="13">
        <v>5740</v>
      </c>
      <c r="C121" s="10" t="s">
        <v>93</v>
      </c>
      <c r="D121" s="11"/>
      <c r="E121" s="9" t="s">
        <v>5</v>
      </c>
      <c r="F121" s="6"/>
    </row>
    <row r="122" spans="1:6" ht="15">
      <c r="A122" s="6"/>
      <c r="B122" s="13">
        <v>5750</v>
      </c>
      <c r="C122" s="10" t="s">
        <v>94</v>
      </c>
      <c r="D122" s="11"/>
      <c r="E122" s="9" t="s">
        <v>5</v>
      </c>
      <c r="F122" s="6"/>
    </row>
    <row r="123" spans="1:6" ht="15">
      <c r="A123" s="6"/>
      <c r="B123" s="13">
        <v>5755</v>
      </c>
      <c r="C123" s="10" t="s">
        <v>95</v>
      </c>
      <c r="D123" s="11"/>
      <c r="E123" s="9" t="s">
        <v>5</v>
      </c>
      <c r="F123" s="6"/>
    </row>
    <row r="124" spans="1:8" ht="15">
      <c r="A124" s="6"/>
      <c r="B124" s="6"/>
      <c r="C124" s="4" t="s">
        <v>96</v>
      </c>
      <c r="D124" s="8"/>
      <c r="E124" s="5"/>
      <c r="F124" s="9">
        <f>IF(SUM(E119:E123)="","",SUM(E119:E123))</f>
      </c>
      <c r="G124" s="15"/>
      <c r="H124" s="15"/>
    </row>
    <row r="125" spans="1:8" ht="15">
      <c r="A125" s="6"/>
      <c r="B125" s="6"/>
      <c r="C125" s="6"/>
      <c r="D125" s="6"/>
      <c r="E125" s="6"/>
      <c r="F125" s="6"/>
      <c r="G125" s="15"/>
      <c r="H125" s="15"/>
    </row>
    <row r="126" spans="1:8" ht="15">
      <c r="A126" s="7">
        <v>5800</v>
      </c>
      <c r="B126" s="4" t="s">
        <v>97</v>
      </c>
      <c r="C126" s="8"/>
      <c r="D126" s="5"/>
      <c r="E126" s="6"/>
      <c r="F126" s="6"/>
      <c r="G126" s="15"/>
      <c r="H126" s="15"/>
    </row>
    <row r="127" spans="1:8" ht="15">
      <c r="A127" s="6"/>
      <c r="B127" s="7">
        <v>5810</v>
      </c>
      <c r="C127" s="4" t="s">
        <v>98</v>
      </c>
      <c r="D127" s="5"/>
      <c r="E127" s="9" t="s">
        <v>5</v>
      </c>
      <c r="F127" s="6"/>
      <c r="G127" s="15"/>
      <c r="H127" s="15"/>
    </row>
    <row r="128" spans="1:8" ht="15">
      <c r="A128" s="6"/>
      <c r="B128" s="13">
        <v>5820</v>
      </c>
      <c r="C128" s="10" t="s">
        <v>99</v>
      </c>
      <c r="D128" s="11"/>
      <c r="E128" s="9" t="s">
        <v>5</v>
      </c>
      <c r="F128" s="6"/>
      <c r="G128" s="15"/>
      <c r="H128" s="15"/>
    </row>
    <row r="129" spans="1:8" ht="15">
      <c r="A129" s="6"/>
      <c r="B129" s="13">
        <v>5830</v>
      </c>
      <c r="C129" s="10" t="s">
        <v>100</v>
      </c>
      <c r="D129" s="11"/>
      <c r="E129" s="9" t="s">
        <v>5</v>
      </c>
      <c r="F129" s="6"/>
      <c r="G129" s="15"/>
      <c r="H129" s="15"/>
    </row>
    <row r="130" spans="1:8" ht="15">
      <c r="A130" s="6"/>
      <c r="B130" s="13">
        <v>5835</v>
      </c>
      <c r="C130" s="10" t="s">
        <v>101</v>
      </c>
      <c r="D130" s="11"/>
      <c r="E130" s="9" t="s">
        <v>5</v>
      </c>
      <c r="F130" s="6"/>
      <c r="G130" s="15"/>
      <c r="H130" s="15"/>
    </row>
    <row r="131" spans="1:8" ht="15">
      <c r="A131" s="6"/>
      <c r="B131" s="13">
        <v>5840</v>
      </c>
      <c r="C131" s="10" t="s">
        <v>102</v>
      </c>
      <c r="D131" s="11"/>
      <c r="E131" s="9" t="s">
        <v>5</v>
      </c>
      <c r="F131" s="6"/>
      <c r="G131" s="15"/>
      <c r="H131" s="15"/>
    </row>
    <row r="132" spans="1:8" ht="15">
      <c r="A132" s="6"/>
      <c r="B132" s="13">
        <v>5850</v>
      </c>
      <c r="C132" s="10" t="s">
        <v>103</v>
      </c>
      <c r="D132" s="11"/>
      <c r="E132" s="9" t="s">
        <v>5</v>
      </c>
      <c r="F132" s="6"/>
      <c r="G132" s="15"/>
      <c r="H132" s="15"/>
    </row>
    <row r="133" spans="1:8" ht="15">
      <c r="A133" s="6"/>
      <c r="B133" s="13">
        <v>5860</v>
      </c>
      <c r="C133" s="10" t="s">
        <v>104</v>
      </c>
      <c r="D133" s="11"/>
      <c r="E133" s="9" t="s">
        <v>5</v>
      </c>
      <c r="F133" s="6"/>
      <c r="G133" s="15"/>
      <c r="H133" s="15"/>
    </row>
    <row r="134" spans="1:8" ht="15">
      <c r="A134" s="6"/>
      <c r="B134" s="13">
        <v>5880</v>
      </c>
      <c r="C134" s="10" t="s">
        <v>105</v>
      </c>
      <c r="D134" s="11"/>
      <c r="E134" s="9" t="s">
        <v>5</v>
      </c>
      <c r="F134" s="6"/>
      <c r="G134" s="15"/>
      <c r="H134" s="15"/>
    </row>
    <row r="135" spans="1:8" ht="15">
      <c r="A135" s="6"/>
      <c r="B135" s="13">
        <v>5890</v>
      </c>
      <c r="C135" s="10" t="s">
        <v>106</v>
      </c>
      <c r="D135" s="11"/>
      <c r="E135" s="9" t="s">
        <v>5</v>
      </c>
      <c r="F135" s="6"/>
      <c r="G135" s="15"/>
      <c r="H135" s="15"/>
    </row>
    <row r="136" spans="1:8" ht="15">
      <c r="A136" s="6"/>
      <c r="B136" s="6"/>
      <c r="C136" s="4" t="s">
        <v>107</v>
      </c>
      <c r="D136" s="8"/>
      <c r="E136" s="5"/>
      <c r="F136" s="9">
        <f>IF(SUM(E127:E135)="","",SUM(E127:E135))</f>
      </c>
      <c r="G136" s="15"/>
      <c r="H136" s="15"/>
    </row>
    <row r="138" spans="1:8" ht="15">
      <c r="A138" s="7">
        <v>5900</v>
      </c>
      <c r="B138" s="4" t="s">
        <v>108</v>
      </c>
      <c r="C138" s="8"/>
      <c r="D138" s="5"/>
      <c r="E138" s="6"/>
      <c r="F138" s="6"/>
      <c r="G138" s="6"/>
      <c r="H138" s="6"/>
    </row>
    <row r="139" spans="1:8" ht="15">
      <c r="A139" s="6"/>
      <c r="B139" s="7">
        <v>5910</v>
      </c>
      <c r="C139" s="4" t="s">
        <v>109</v>
      </c>
      <c r="D139" s="5"/>
      <c r="E139" s="9" t="s">
        <v>5</v>
      </c>
      <c r="F139" s="6"/>
      <c r="G139" s="6"/>
      <c r="H139" s="6"/>
    </row>
    <row r="140" spans="1:6" ht="15">
      <c r="A140" s="6"/>
      <c r="B140" s="7">
        <v>5920</v>
      </c>
      <c r="C140" s="10" t="s">
        <v>110</v>
      </c>
      <c r="D140" s="11"/>
      <c r="E140" s="9" t="s">
        <v>5</v>
      </c>
      <c r="F140" s="6"/>
    </row>
    <row r="141" spans="1:6" ht="15">
      <c r="A141" s="6"/>
      <c r="B141" s="7">
        <v>5940</v>
      </c>
      <c r="C141" s="10" t="s">
        <v>111</v>
      </c>
      <c r="D141" s="11"/>
      <c r="E141" s="9" t="s">
        <v>5</v>
      </c>
      <c r="F141" s="6"/>
    </row>
    <row r="142" spans="1:6" ht="15">
      <c r="A142" s="6"/>
      <c r="B142" s="7">
        <v>5945</v>
      </c>
      <c r="C142" s="10" t="s">
        <v>112</v>
      </c>
      <c r="D142" s="11"/>
      <c r="E142" s="9" t="s">
        <v>5</v>
      </c>
      <c r="F142" s="6"/>
    </row>
    <row r="143" spans="1:6" ht="15">
      <c r="A143" s="6"/>
      <c r="B143" s="7">
        <v>5950</v>
      </c>
      <c r="C143" s="10" t="s">
        <v>113</v>
      </c>
      <c r="D143" s="11"/>
      <c r="E143" s="9" t="s">
        <v>5</v>
      </c>
      <c r="F143" s="6"/>
    </row>
    <row r="144" spans="1:6" ht="15">
      <c r="A144" s="6"/>
      <c r="B144" s="7">
        <v>5955</v>
      </c>
      <c r="C144" s="10" t="s">
        <v>114</v>
      </c>
      <c r="D144" s="11"/>
      <c r="E144" s="9" t="s">
        <v>5</v>
      </c>
      <c r="F144" s="6"/>
    </row>
    <row r="145" spans="1:6" ht="15">
      <c r="A145" s="6"/>
      <c r="B145" s="7">
        <v>5960</v>
      </c>
      <c r="C145" s="4" t="s">
        <v>115</v>
      </c>
      <c r="D145" s="5"/>
      <c r="E145" s="9" t="s">
        <v>5</v>
      </c>
      <c r="F145" s="6"/>
    </row>
    <row r="146" spans="1:6" ht="15">
      <c r="A146" s="6"/>
      <c r="B146" s="7">
        <v>5965</v>
      </c>
      <c r="C146" s="4" t="s">
        <v>116</v>
      </c>
      <c r="D146" s="5"/>
      <c r="E146" s="9" t="s">
        <v>5</v>
      </c>
      <c r="F146" s="35"/>
    </row>
    <row r="147" spans="1:6" ht="15">
      <c r="A147" s="6"/>
      <c r="B147" s="7">
        <v>5970</v>
      </c>
      <c r="C147" s="4" t="s">
        <v>117</v>
      </c>
      <c r="D147" s="5"/>
      <c r="E147" s="9" t="s">
        <v>5</v>
      </c>
      <c r="F147" s="6"/>
    </row>
    <row r="148" spans="1:6" ht="15">
      <c r="A148" s="6"/>
      <c r="B148" s="7">
        <v>5975</v>
      </c>
      <c r="C148" s="10" t="s">
        <v>118</v>
      </c>
      <c r="D148" s="11"/>
      <c r="E148" s="9" t="s">
        <v>5</v>
      </c>
      <c r="F148" s="6"/>
    </row>
    <row r="149" spans="1:6" ht="15">
      <c r="A149" s="6"/>
      <c r="B149" s="6"/>
      <c r="C149" s="4" t="s">
        <v>119</v>
      </c>
      <c r="D149" s="8"/>
      <c r="E149" s="5"/>
      <c r="F149" s="9">
        <f>IF(SUM(E139:E148)="","",SUM(E139:E148))</f>
      </c>
    </row>
    <row r="151" spans="1:6" ht="15">
      <c r="A151" s="7">
        <v>6000</v>
      </c>
      <c r="B151" s="4" t="s">
        <v>120</v>
      </c>
      <c r="C151" s="8"/>
      <c r="D151" s="5"/>
      <c r="E151" s="6"/>
      <c r="F151" s="6"/>
    </row>
    <row r="152" spans="1:6" ht="15">
      <c r="A152" s="6"/>
      <c r="B152" s="7">
        <v>6010</v>
      </c>
      <c r="C152" s="4" t="s">
        <v>121</v>
      </c>
      <c r="D152" s="5"/>
      <c r="E152" s="9" t="s">
        <v>5</v>
      </c>
      <c r="F152" s="6"/>
    </row>
    <row r="153" spans="1:6" ht="15">
      <c r="A153" s="6"/>
      <c r="B153" s="7">
        <v>6020</v>
      </c>
      <c r="C153" s="10" t="s">
        <v>122</v>
      </c>
      <c r="D153" s="11"/>
      <c r="E153" s="9" t="s">
        <v>5</v>
      </c>
      <c r="F153" s="6"/>
    </row>
    <row r="154" spans="1:6" ht="15">
      <c r="A154" s="6"/>
      <c r="B154" s="7">
        <v>6030</v>
      </c>
      <c r="C154" s="4" t="s">
        <v>123</v>
      </c>
      <c r="D154" s="5"/>
      <c r="E154" s="9" t="s">
        <v>5</v>
      </c>
      <c r="F154" s="6"/>
    </row>
    <row r="155" spans="1:6" ht="15">
      <c r="A155" s="6"/>
      <c r="B155" s="7">
        <v>6040</v>
      </c>
      <c r="C155" s="10" t="s">
        <v>124</v>
      </c>
      <c r="D155" s="11"/>
      <c r="E155" s="9" t="s">
        <v>5</v>
      </c>
      <c r="F155" s="6"/>
    </row>
    <row r="156" spans="1:6" ht="15">
      <c r="A156" s="6"/>
      <c r="B156" s="7">
        <v>6050</v>
      </c>
      <c r="C156" s="10" t="s">
        <v>125</v>
      </c>
      <c r="D156" s="11"/>
      <c r="E156" s="9" t="s">
        <v>5</v>
      </c>
      <c r="F156" s="6"/>
    </row>
    <row r="157" spans="1:6" ht="15">
      <c r="A157" s="6"/>
      <c r="B157" s="7">
        <v>6060</v>
      </c>
      <c r="C157" s="10" t="s">
        <v>126</v>
      </c>
      <c r="D157" s="11"/>
      <c r="E157" s="9" t="s">
        <v>5</v>
      </c>
      <c r="F157" s="6"/>
    </row>
    <row r="158" spans="1:6" ht="15">
      <c r="A158" s="6"/>
      <c r="B158" s="6"/>
      <c r="C158" s="4" t="s">
        <v>127</v>
      </c>
      <c r="D158" s="8"/>
      <c r="E158" s="5"/>
      <c r="F158" s="9">
        <f>IF(SUM(E152:E157)="","",SUM(E152:E157))</f>
      </c>
    </row>
    <row r="160" spans="1:6" ht="15">
      <c r="A160" s="7">
        <v>6100</v>
      </c>
      <c r="B160" s="4" t="s">
        <v>128</v>
      </c>
      <c r="C160" s="8"/>
      <c r="D160" s="5"/>
      <c r="E160" s="6"/>
      <c r="F160" s="6"/>
    </row>
    <row r="161" spans="1:6" ht="15">
      <c r="A161" s="6"/>
      <c r="B161" s="7">
        <v>6110</v>
      </c>
      <c r="C161" s="4" t="s">
        <v>129</v>
      </c>
      <c r="D161" s="5"/>
      <c r="E161" s="9" t="s">
        <v>5</v>
      </c>
      <c r="F161" s="6"/>
    </row>
    <row r="162" spans="1:6" ht="15">
      <c r="A162" s="6"/>
      <c r="B162" s="13">
        <v>6120</v>
      </c>
      <c r="C162" s="10" t="s">
        <v>130</v>
      </c>
      <c r="D162" s="11"/>
      <c r="E162" s="9" t="s">
        <v>5</v>
      </c>
      <c r="F162" s="6"/>
    </row>
    <row r="163" spans="1:6" ht="15">
      <c r="A163" s="6"/>
      <c r="B163" s="13">
        <v>6130</v>
      </c>
      <c r="C163" s="4" t="s">
        <v>131</v>
      </c>
      <c r="D163" s="5"/>
      <c r="E163" s="9" t="s">
        <v>5</v>
      </c>
      <c r="F163" s="6"/>
    </row>
    <row r="164" spans="1:6" ht="15">
      <c r="A164" s="6"/>
      <c r="B164" s="7">
        <v>6140</v>
      </c>
      <c r="C164" s="4" t="s">
        <v>132</v>
      </c>
      <c r="D164" s="5"/>
      <c r="E164" s="9" t="s">
        <v>5</v>
      </c>
      <c r="F164" s="6"/>
    </row>
    <row r="165" spans="1:6" ht="15">
      <c r="A165" s="6"/>
      <c r="B165" s="13">
        <v>6150</v>
      </c>
      <c r="C165" s="10" t="s">
        <v>133</v>
      </c>
      <c r="D165" s="11"/>
      <c r="E165" s="9" t="s">
        <v>5</v>
      </c>
      <c r="F165" s="6"/>
    </row>
    <row r="166" spans="1:6" ht="15">
      <c r="A166" s="6"/>
      <c r="B166" s="6"/>
      <c r="C166" s="4" t="s">
        <v>134</v>
      </c>
      <c r="D166" s="8"/>
      <c r="E166" s="5"/>
      <c r="F166" s="9">
        <f>IF(SUM(E160:E165)="","",SUM(E160:E165))</f>
      </c>
    </row>
    <row r="168" spans="1:6" ht="15">
      <c r="A168" s="7">
        <v>6200</v>
      </c>
      <c r="B168" s="4" t="s">
        <v>135</v>
      </c>
      <c r="C168" s="8"/>
      <c r="D168" s="5"/>
      <c r="E168" s="6"/>
      <c r="F168" s="6"/>
    </row>
    <row r="169" spans="1:6" ht="15">
      <c r="A169" s="6"/>
      <c r="B169" s="7">
        <v>6210</v>
      </c>
      <c r="C169" s="4" t="s">
        <v>136</v>
      </c>
      <c r="D169" s="5"/>
      <c r="E169" s="9" t="s">
        <v>5</v>
      </c>
      <c r="F169" s="6"/>
    </row>
    <row r="170" spans="1:6" ht="15">
      <c r="A170" s="6"/>
      <c r="B170" s="7">
        <v>6220</v>
      </c>
      <c r="C170" s="10" t="s">
        <v>137</v>
      </c>
      <c r="D170" s="11"/>
      <c r="E170" s="9" t="s">
        <v>5</v>
      </c>
      <c r="F170" s="6"/>
    </row>
    <row r="171" spans="1:6" ht="15">
      <c r="A171" s="6"/>
      <c r="B171" s="7">
        <v>6230</v>
      </c>
      <c r="C171" s="10" t="s">
        <v>138</v>
      </c>
      <c r="D171" s="11"/>
      <c r="E171" s="9" t="s">
        <v>5</v>
      </c>
      <c r="F171" s="6"/>
    </row>
    <row r="172" spans="1:6" ht="15">
      <c r="A172" s="6"/>
      <c r="B172" s="7">
        <v>6240</v>
      </c>
      <c r="C172" s="14" t="s">
        <v>139</v>
      </c>
      <c r="D172" s="11"/>
      <c r="E172" s="9" t="s">
        <v>5</v>
      </c>
      <c r="F172" s="6"/>
    </row>
    <row r="173" spans="1:6" ht="15">
      <c r="A173" s="6"/>
      <c r="B173" s="7">
        <v>6250</v>
      </c>
      <c r="C173" s="14" t="s">
        <v>209</v>
      </c>
      <c r="D173" s="14"/>
      <c r="E173" s="9" t="s">
        <v>5</v>
      </c>
      <c r="F173" s="6"/>
    </row>
    <row r="174" spans="1:6" ht="15">
      <c r="A174" s="6"/>
      <c r="B174" s="6"/>
      <c r="C174" s="4" t="s">
        <v>140</v>
      </c>
      <c r="D174" s="8"/>
      <c r="E174" s="5"/>
      <c r="F174" s="9">
        <f>IF(SUM(E168:E173)="","",SUM(E168:E173))</f>
      </c>
    </row>
    <row r="176" spans="1:6" ht="15">
      <c r="A176" s="7">
        <v>6300</v>
      </c>
      <c r="B176" s="4" t="s">
        <v>141</v>
      </c>
      <c r="C176" s="8"/>
      <c r="D176" s="5"/>
      <c r="E176" s="6"/>
      <c r="F176" s="6"/>
    </row>
    <row r="177" spans="1:6" ht="15">
      <c r="A177" s="6"/>
      <c r="B177" s="7">
        <v>6310</v>
      </c>
      <c r="C177" s="4" t="s">
        <v>142</v>
      </c>
      <c r="D177" s="5"/>
      <c r="E177" s="9" t="s">
        <v>5</v>
      </c>
      <c r="F177" s="6"/>
    </row>
    <row r="178" spans="1:6" ht="15">
      <c r="A178" s="6"/>
      <c r="B178" s="13">
        <v>6320</v>
      </c>
      <c r="C178" s="10" t="s">
        <v>143</v>
      </c>
      <c r="D178" s="11"/>
      <c r="E178" s="9" t="s">
        <v>5</v>
      </c>
      <c r="F178" s="6"/>
    </row>
    <row r="179" spans="1:6" ht="15">
      <c r="A179" s="6"/>
      <c r="B179" s="13">
        <v>6330</v>
      </c>
      <c r="C179" s="10" t="s">
        <v>144</v>
      </c>
      <c r="D179" s="11"/>
      <c r="E179" s="9" t="s">
        <v>5</v>
      </c>
      <c r="F179" s="6"/>
    </row>
    <row r="180" spans="1:6" ht="15">
      <c r="A180" s="6"/>
      <c r="B180" s="13">
        <v>6340</v>
      </c>
      <c r="C180" s="10" t="s">
        <v>145</v>
      </c>
      <c r="D180" s="11"/>
      <c r="E180" s="9" t="s">
        <v>5</v>
      </c>
      <c r="F180" s="6"/>
    </row>
    <row r="181" spans="1:6" ht="15">
      <c r="A181" s="6"/>
      <c r="B181" s="13">
        <v>6350</v>
      </c>
      <c r="C181" s="10" t="s">
        <v>146</v>
      </c>
      <c r="D181" s="11"/>
      <c r="E181" s="9" t="s">
        <v>5</v>
      </c>
      <c r="F181" s="6"/>
    </row>
    <row r="182" spans="1:6" ht="15">
      <c r="A182" s="6"/>
      <c r="B182" s="13">
        <v>6360</v>
      </c>
      <c r="C182" s="10" t="s">
        <v>147</v>
      </c>
      <c r="D182" s="11"/>
      <c r="E182" s="9" t="s">
        <v>5</v>
      </c>
      <c r="F182" s="6"/>
    </row>
    <row r="183" spans="1:6" ht="15">
      <c r="A183" s="6"/>
      <c r="B183" s="13">
        <v>6365</v>
      </c>
      <c r="C183" s="10" t="s">
        <v>148</v>
      </c>
      <c r="D183" s="11"/>
      <c r="E183" s="9" t="s">
        <v>5</v>
      </c>
      <c r="F183" s="6"/>
    </row>
    <row r="184" spans="1:6" ht="15">
      <c r="A184" s="6"/>
      <c r="B184" s="13">
        <v>6370</v>
      </c>
      <c r="C184" s="10" t="s">
        <v>149</v>
      </c>
      <c r="D184" s="11"/>
      <c r="E184" s="9" t="s">
        <v>5</v>
      </c>
      <c r="F184" s="6"/>
    </row>
    <row r="185" spans="1:6" ht="15">
      <c r="A185" s="6"/>
      <c r="B185" s="13">
        <v>6375</v>
      </c>
      <c r="C185" s="10" t="s">
        <v>150</v>
      </c>
      <c r="D185" s="11"/>
      <c r="E185" s="9" t="s">
        <v>5</v>
      </c>
      <c r="F185" s="6"/>
    </row>
    <row r="186" spans="1:6" ht="15">
      <c r="A186" s="6"/>
      <c r="B186" s="13">
        <v>6380</v>
      </c>
      <c r="C186" s="10" t="s">
        <v>151</v>
      </c>
      <c r="D186" s="11"/>
      <c r="E186" s="9" t="s">
        <v>5</v>
      </c>
      <c r="F186" s="6"/>
    </row>
    <row r="187" spans="1:6" ht="15">
      <c r="A187" s="6"/>
      <c r="B187" s="13">
        <v>6390</v>
      </c>
      <c r="C187" s="10" t="s">
        <v>118</v>
      </c>
      <c r="D187" s="11"/>
      <c r="E187" s="9" t="s">
        <v>5</v>
      </c>
      <c r="F187" s="6"/>
    </row>
    <row r="188" spans="1:6" ht="15">
      <c r="A188" s="6"/>
      <c r="B188" s="6"/>
      <c r="C188" s="4" t="s">
        <v>152</v>
      </c>
      <c r="D188" s="8"/>
      <c r="E188" s="5"/>
      <c r="F188" s="9">
        <f>IF(SUM(E177:E187)="","",SUM(E177:E187))</f>
      </c>
    </row>
    <row r="189" spans="1:6" ht="15">
      <c r="A189" s="6"/>
      <c r="B189" s="6"/>
      <c r="C189" s="6"/>
      <c r="D189" s="6"/>
      <c r="E189" s="6"/>
      <c r="F189" s="15"/>
    </row>
    <row r="190" spans="1:6" ht="15">
      <c r="A190" s="7">
        <v>6400</v>
      </c>
      <c r="B190" s="4" t="s">
        <v>153</v>
      </c>
      <c r="C190" s="8"/>
      <c r="D190" s="5"/>
      <c r="E190" s="6"/>
      <c r="F190" s="6"/>
    </row>
    <row r="191" spans="1:6" ht="15">
      <c r="A191" s="6"/>
      <c r="B191" s="7">
        <v>6410</v>
      </c>
      <c r="C191" s="4" t="s">
        <v>154</v>
      </c>
      <c r="D191" s="5"/>
      <c r="E191" s="9" t="s">
        <v>5</v>
      </c>
      <c r="F191" s="6"/>
    </row>
    <row r="192" spans="1:6" ht="15">
      <c r="A192" s="6"/>
      <c r="B192" s="13">
        <v>6420</v>
      </c>
      <c r="C192" s="10" t="s">
        <v>155</v>
      </c>
      <c r="D192" s="11"/>
      <c r="E192" s="9" t="s">
        <v>5</v>
      </c>
      <c r="F192" s="6"/>
    </row>
    <row r="193" spans="1:6" ht="15">
      <c r="A193" s="6"/>
      <c r="B193" s="13">
        <v>6430</v>
      </c>
      <c r="C193" s="10" t="s">
        <v>156</v>
      </c>
      <c r="D193" s="11"/>
      <c r="E193" s="9" t="s">
        <v>5</v>
      </c>
      <c r="F193" s="6"/>
    </row>
    <row r="194" spans="1:6" ht="15">
      <c r="A194" s="6"/>
      <c r="B194" s="13">
        <v>6440</v>
      </c>
      <c r="C194" s="10" t="s">
        <v>157</v>
      </c>
      <c r="D194" s="11"/>
      <c r="E194" s="9" t="s">
        <v>5</v>
      </c>
      <c r="F194" s="6"/>
    </row>
    <row r="195" spans="1:6" ht="15">
      <c r="A195" s="6"/>
      <c r="B195" s="6"/>
      <c r="C195" s="4" t="s">
        <v>158</v>
      </c>
      <c r="D195" s="8"/>
      <c r="E195" s="5"/>
      <c r="F195" s="9">
        <f>IF(SUM(E191:E194)="","",SUM(E191:E194))</f>
      </c>
    </row>
    <row r="196" spans="1:6" ht="15">
      <c r="A196" s="6"/>
      <c r="B196" s="6"/>
      <c r="C196" s="6"/>
      <c r="D196" s="6"/>
      <c r="E196" s="33"/>
      <c r="F196" s="50"/>
    </row>
    <row r="197" spans="1:6" ht="15">
      <c r="A197" s="7">
        <v>6600</v>
      </c>
      <c r="B197" s="4" t="s">
        <v>159</v>
      </c>
      <c r="C197" s="8"/>
      <c r="D197" s="5"/>
      <c r="E197" s="6"/>
      <c r="F197" s="6"/>
    </row>
    <row r="198" spans="1:6" ht="15">
      <c r="A198" s="6"/>
      <c r="B198" s="7">
        <v>6605</v>
      </c>
      <c r="C198" s="4" t="s">
        <v>160</v>
      </c>
      <c r="D198" s="5"/>
      <c r="E198" s="9" t="s">
        <v>5</v>
      </c>
      <c r="F198" s="6"/>
    </row>
    <row r="199" spans="1:6" ht="15">
      <c r="A199" s="6"/>
      <c r="B199" s="7">
        <v>6616</v>
      </c>
      <c r="C199" s="10" t="s">
        <v>161</v>
      </c>
      <c r="D199" s="11"/>
      <c r="E199" s="9" t="s">
        <v>5</v>
      </c>
      <c r="F199" s="6"/>
    </row>
    <row r="200" spans="1:6" ht="15">
      <c r="A200" s="6"/>
      <c r="B200" s="7">
        <v>6617</v>
      </c>
      <c r="C200" s="10" t="s">
        <v>162</v>
      </c>
      <c r="D200" s="11"/>
      <c r="E200" s="9" t="s">
        <v>5</v>
      </c>
      <c r="F200" s="6"/>
    </row>
    <row r="201" spans="1:6" ht="15">
      <c r="A201" s="6"/>
      <c r="B201" s="7">
        <v>6618</v>
      </c>
      <c r="C201" s="10" t="s">
        <v>163</v>
      </c>
      <c r="D201" s="11"/>
      <c r="E201" s="9" t="s">
        <v>5</v>
      </c>
      <c r="F201" s="6"/>
    </row>
    <row r="202" spans="1:6" ht="15">
      <c r="A202" s="6"/>
      <c r="B202" s="7">
        <v>6619</v>
      </c>
      <c r="C202" s="10" t="s">
        <v>164</v>
      </c>
      <c r="D202" s="11"/>
      <c r="E202" s="9" t="s">
        <v>5</v>
      </c>
      <c r="F202" s="6"/>
    </row>
    <row r="203" spans="1:6" ht="15">
      <c r="A203" s="17"/>
      <c r="B203" s="7">
        <v>6620</v>
      </c>
      <c r="C203" s="10" t="s">
        <v>165</v>
      </c>
      <c r="D203" s="11"/>
      <c r="E203" s="9" t="s">
        <v>5</v>
      </c>
      <c r="F203" s="6"/>
    </row>
    <row r="204" spans="1:6" ht="15">
      <c r="A204" s="17"/>
      <c r="B204" s="7">
        <v>6625</v>
      </c>
      <c r="C204" s="10" t="s">
        <v>166</v>
      </c>
      <c r="D204" s="11"/>
      <c r="E204" s="9" t="s">
        <v>5</v>
      </c>
      <c r="F204" s="6"/>
    </row>
    <row r="205" spans="1:6" ht="15">
      <c r="A205" s="17"/>
      <c r="B205" s="7">
        <v>6630</v>
      </c>
      <c r="C205" s="4" t="s">
        <v>167</v>
      </c>
      <c r="D205" s="5"/>
      <c r="E205" s="9" t="s">
        <v>5</v>
      </c>
      <c r="F205" s="6"/>
    </row>
    <row r="206" spans="1:6" ht="15">
      <c r="A206" s="17"/>
      <c r="B206" s="7">
        <v>6635</v>
      </c>
      <c r="C206" s="10" t="s">
        <v>168</v>
      </c>
      <c r="D206" s="11"/>
      <c r="E206" s="9" t="s">
        <v>5</v>
      </c>
      <c r="F206" s="6"/>
    </row>
    <row r="207" spans="1:6" ht="15">
      <c r="A207" s="17"/>
      <c r="B207" s="7">
        <v>6636</v>
      </c>
      <c r="C207" s="10" t="s">
        <v>169</v>
      </c>
      <c r="D207" s="11"/>
      <c r="E207" s="9" t="s">
        <v>5</v>
      </c>
      <c r="F207" s="6"/>
    </row>
    <row r="208" spans="1:6" ht="15">
      <c r="A208" s="17"/>
      <c r="B208" s="7">
        <v>6640</v>
      </c>
      <c r="C208" s="10" t="s">
        <v>170</v>
      </c>
      <c r="D208" s="11"/>
      <c r="E208" s="9" t="s">
        <v>5</v>
      </c>
      <c r="F208" s="6"/>
    </row>
    <row r="209" spans="1:6" ht="15">
      <c r="A209" s="17"/>
      <c r="B209" s="7">
        <v>6646</v>
      </c>
      <c r="C209" s="10" t="s">
        <v>171</v>
      </c>
      <c r="D209" s="11"/>
      <c r="E209" s="9" t="s">
        <v>5</v>
      </c>
      <c r="F209" s="6"/>
    </row>
    <row r="210" spans="1:6" ht="15">
      <c r="A210" s="17"/>
      <c r="B210" s="7">
        <v>6647</v>
      </c>
      <c r="C210" s="10" t="s">
        <v>172</v>
      </c>
      <c r="D210" s="11"/>
      <c r="E210" s="9" t="s">
        <v>5</v>
      </c>
      <c r="F210" s="6"/>
    </row>
    <row r="211" spans="1:6" ht="15">
      <c r="A211" s="17"/>
      <c r="B211" s="7">
        <v>6648</v>
      </c>
      <c r="C211" s="10" t="s">
        <v>173</v>
      </c>
      <c r="D211" s="11"/>
      <c r="E211" s="9" t="s">
        <v>5</v>
      </c>
      <c r="F211" s="6"/>
    </row>
    <row r="212" spans="1:6" ht="15">
      <c r="A212" s="17"/>
      <c r="B212" s="7">
        <v>6650</v>
      </c>
      <c r="C212" s="10" t="s">
        <v>174</v>
      </c>
      <c r="D212" s="11"/>
      <c r="E212" s="9" t="s">
        <v>5</v>
      </c>
      <c r="F212" s="6"/>
    </row>
    <row r="213" spans="1:6" ht="15">
      <c r="A213" s="17"/>
      <c r="B213" s="7">
        <v>6655</v>
      </c>
      <c r="C213" s="10" t="s">
        <v>93</v>
      </c>
      <c r="D213" s="11"/>
      <c r="E213" s="9" t="s">
        <v>5</v>
      </c>
      <c r="F213" s="6"/>
    </row>
    <row r="214" spans="1:6" ht="15">
      <c r="A214" s="17"/>
      <c r="B214" s="7">
        <v>6660</v>
      </c>
      <c r="C214" s="10" t="s">
        <v>175</v>
      </c>
      <c r="D214" s="11"/>
      <c r="E214" s="9" t="s">
        <v>5</v>
      </c>
      <c r="F214" s="6"/>
    </row>
    <row r="215" spans="1:6" ht="15">
      <c r="A215" s="17"/>
      <c r="B215" s="7">
        <v>6670</v>
      </c>
      <c r="C215" s="4" t="s">
        <v>176</v>
      </c>
      <c r="D215" s="5"/>
      <c r="E215" s="9" t="s">
        <v>5</v>
      </c>
      <c r="F215" s="15"/>
    </row>
    <row r="216" spans="1:6" ht="15">
      <c r="A216" s="17"/>
      <c r="B216" s="7">
        <v>6680</v>
      </c>
      <c r="C216" s="10" t="s">
        <v>177</v>
      </c>
      <c r="D216" s="11"/>
      <c r="E216" s="9" t="s">
        <v>5</v>
      </c>
      <c r="F216" s="6"/>
    </row>
    <row r="217" spans="1:6" ht="15">
      <c r="A217" s="17"/>
      <c r="B217" s="7">
        <v>6685</v>
      </c>
      <c r="C217" s="10" t="s">
        <v>118</v>
      </c>
      <c r="D217" s="11"/>
      <c r="E217" s="9" t="s">
        <v>5</v>
      </c>
      <c r="F217" s="6"/>
    </row>
    <row r="218" spans="1:6" ht="15">
      <c r="A218" s="6"/>
      <c r="B218" s="7">
        <v>6690</v>
      </c>
      <c r="C218" s="10" t="s">
        <v>178</v>
      </c>
      <c r="D218" s="11"/>
      <c r="E218" s="9" t="s">
        <v>5</v>
      </c>
      <c r="F218" s="6"/>
    </row>
    <row r="219" spans="1:6" ht="15">
      <c r="A219" s="6"/>
      <c r="B219" s="6"/>
      <c r="C219" s="4" t="s">
        <v>179</v>
      </c>
      <c r="D219" s="8"/>
      <c r="E219" s="5"/>
      <c r="F219" s="9">
        <f>IF(SUM(E198:E218)="","",SUM(E198:E218))</f>
      </c>
    </row>
    <row r="221" spans="1:6" ht="15">
      <c r="A221" s="7">
        <v>6700</v>
      </c>
      <c r="B221" s="4" t="s">
        <v>180</v>
      </c>
      <c r="C221" s="8"/>
      <c r="D221" s="5"/>
      <c r="E221" s="6"/>
      <c r="F221" s="6"/>
    </row>
    <row r="222" spans="1:6" ht="15">
      <c r="A222" s="6"/>
      <c r="B222" s="7">
        <v>6711</v>
      </c>
      <c r="C222" s="4" t="s">
        <v>181</v>
      </c>
      <c r="D222" s="5"/>
      <c r="E222" s="9" t="s">
        <v>5</v>
      </c>
      <c r="F222" s="6"/>
    </row>
    <row r="223" spans="1:6" ht="15">
      <c r="A223" s="6"/>
      <c r="B223" s="13">
        <v>6720</v>
      </c>
      <c r="C223" s="10" t="s">
        <v>182</v>
      </c>
      <c r="D223" s="11"/>
      <c r="E223" s="9" t="s">
        <v>5</v>
      </c>
      <c r="F223" s="6"/>
    </row>
    <row r="224" spans="1:6" ht="15">
      <c r="A224" s="6"/>
      <c r="B224" s="13">
        <v>6725</v>
      </c>
      <c r="C224" s="10" t="s">
        <v>183</v>
      </c>
      <c r="D224" s="11"/>
      <c r="E224" s="9" t="s">
        <v>5</v>
      </c>
      <c r="F224" s="6"/>
    </row>
    <row r="225" spans="1:6" ht="15">
      <c r="A225" s="6"/>
      <c r="B225" s="13">
        <v>6730</v>
      </c>
      <c r="C225" s="10" t="s">
        <v>184</v>
      </c>
      <c r="D225" s="11"/>
      <c r="E225" s="9" t="s">
        <v>5</v>
      </c>
      <c r="F225" s="6"/>
    </row>
    <row r="226" spans="1:6" ht="15">
      <c r="A226" s="6"/>
      <c r="B226" s="13">
        <v>6740</v>
      </c>
      <c r="C226" s="10" t="s">
        <v>185</v>
      </c>
      <c r="D226" s="11"/>
      <c r="E226" s="9" t="s">
        <v>5</v>
      </c>
      <c r="F226" s="6"/>
    </row>
    <row r="227" spans="1:6" ht="15">
      <c r="A227" s="6"/>
      <c r="B227" s="13">
        <v>6760</v>
      </c>
      <c r="C227" s="10" t="s">
        <v>186</v>
      </c>
      <c r="D227" s="11"/>
      <c r="E227" s="9" t="s">
        <v>5</v>
      </c>
      <c r="F227" s="6"/>
    </row>
    <row r="228" spans="1:6" ht="15">
      <c r="A228" s="6"/>
      <c r="B228" s="6"/>
      <c r="C228" s="4" t="s">
        <v>187</v>
      </c>
      <c r="D228" s="8"/>
      <c r="E228" s="5"/>
      <c r="F228" s="9">
        <f>IF(SUM(E222:E227)="","",SUM(E222:E227))</f>
      </c>
    </row>
    <row r="230" spans="1:6" ht="15">
      <c r="A230" s="7">
        <v>6800</v>
      </c>
      <c r="B230" s="4" t="s">
        <v>188</v>
      </c>
      <c r="C230" s="8"/>
      <c r="D230" s="5"/>
      <c r="E230" s="6"/>
      <c r="F230" s="6"/>
    </row>
    <row r="231" spans="1:6" ht="15">
      <c r="A231" s="6"/>
      <c r="B231" s="9">
        <v>6810</v>
      </c>
      <c r="C231" s="4" t="s">
        <v>189</v>
      </c>
      <c r="D231" s="5"/>
      <c r="E231" s="9" t="s">
        <v>5</v>
      </c>
      <c r="F231" s="6"/>
    </row>
    <row r="232" spans="1:6" ht="15">
      <c r="A232" s="6"/>
      <c r="B232" s="18">
        <v>6820</v>
      </c>
      <c r="C232" s="10" t="s">
        <v>190</v>
      </c>
      <c r="D232" s="11"/>
      <c r="E232" s="9" t="s">
        <v>5</v>
      </c>
      <c r="F232" s="6"/>
    </row>
    <row r="233" spans="1:6" ht="15">
      <c r="A233" s="6"/>
      <c r="B233" s="18">
        <v>6830</v>
      </c>
      <c r="C233" s="10" t="s">
        <v>191</v>
      </c>
      <c r="D233" s="11"/>
      <c r="E233" s="9" t="s">
        <v>5</v>
      </c>
      <c r="F233" s="6"/>
    </row>
    <row r="234" spans="1:6" ht="15">
      <c r="A234" s="6"/>
      <c r="B234" s="18">
        <v>6840</v>
      </c>
      <c r="C234" s="10" t="s">
        <v>192</v>
      </c>
      <c r="D234" s="11"/>
      <c r="E234" s="9" t="s">
        <v>5</v>
      </c>
      <c r="F234" s="6"/>
    </row>
    <row r="235" spans="1:6" ht="15">
      <c r="A235" s="6"/>
      <c r="B235" s="6"/>
      <c r="C235" s="4" t="s">
        <v>193</v>
      </c>
      <c r="D235" s="8"/>
      <c r="E235" s="5"/>
      <c r="F235" s="9">
        <f>IF(SUM(E231:E234)="","",SUM(E231:E234))</f>
      </c>
    </row>
    <row r="237" spans="1:6" ht="15">
      <c r="A237" s="6"/>
      <c r="B237" s="6"/>
      <c r="C237" s="19" t="s">
        <v>194</v>
      </c>
      <c r="D237" s="6"/>
      <c r="E237" s="6"/>
      <c r="F237" s="9">
        <f>IF(SUM(F73:F236)="","",SUM(F73:F236))</f>
      </c>
    </row>
    <row r="238" spans="1:6" ht="15">
      <c r="A238" s="6"/>
      <c r="B238" s="6"/>
      <c r="C238" s="19"/>
      <c r="D238" s="6"/>
      <c r="E238" s="6"/>
      <c r="F238" s="6"/>
    </row>
    <row r="239" spans="1:6" ht="15">
      <c r="A239" s="6"/>
      <c r="B239" s="6"/>
      <c r="C239" s="19" t="s">
        <v>195</v>
      </c>
      <c r="D239" s="6"/>
      <c r="E239" s="6"/>
      <c r="F239" s="9">
        <f>IF(SUM(F69,-F237)="","",SUM(F69,-F237))</f>
      </c>
    </row>
    <row r="240" spans="1:6" ht="15.75" thickBot="1">
      <c r="A240" s="6"/>
      <c r="B240" s="6"/>
      <c r="C240" s="6"/>
      <c r="D240" s="6"/>
      <c r="E240" s="6"/>
      <c r="F240" s="6"/>
    </row>
    <row r="241" spans="1:6" ht="15.75" thickBot="1">
      <c r="A241" s="20"/>
      <c r="B241" s="21"/>
      <c r="C241" s="21"/>
      <c r="D241" s="21"/>
      <c r="E241" s="21"/>
      <c r="F241" s="22"/>
    </row>
    <row r="242" spans="1:6" ht="15">
      <c r="A242" s="20" t="s">
        <v>196</v>
      </c>
      <c r="B242" s="21"/>
      <c r="C242" s="21"/>
      <c r="D242" s="21"/>
      <c r="E242" s="21"/>
      <c r="F242" s="22"/>
    </row>
    <row r="243" spans="1:6" ht="15">
      <c r="A243" s="23" t="s">
        <v>197</v>
      </c>
      <c r="B243" s="6"/>
      <c r="C243" s="6"/>
      <c r="D243" s="14"/>
      <c r="E243" s="14"/>
      <c r="F243" s="25"/>
    </row>
    <row r="244" spans="1:6" ht="15">
      <c r="A244" s="23"/>
      <c r="B244" s="6"/>
      <c r="C244" s="6"/>
      <c r="D244" s="14"/>
      <c r="E244" s="14"/>
      <c r="F244" s="25"/>
    </row>
    <row r="245" spans="1:6" ht="15">
      <c r="A245" s="23"/>
      <c r="B245" s="6"/>
      <c r="C245" s="6"/>
      <c r="D245" s="14"/>
      <c r="E245" s="14"/>
      <c r="F245" s="25"/>
    </row>
    <row r="246" spans="1:6" ht="15">
      <c r="A246" s="23"/>
      <c r="B246" s="6"/>
      <c r="C246" s="6"/>
      <c r="D246" s="14"/>
      <c r="E246" s="14"/>
      <c r="F246" s="25"/>
    </row>
    <row r="247" spans="1:6" ht="15">
      <c r="A247" s="23"/>
      <c r="B247" s="6"/>
      <c r="C247" s="6"/>
      <c r="D247" s="14"/>
      <c r="E247" s="14"/>
      <c r="F247" s="25"/>
    </row>
    <row r="248" spans="1:6" ht="15">
      <c r="A248" s="23"/>
      <c r="B248" s="6"/>
      <c r="C248" s="6"/>
      <c r="D248" s="14"/>
      <c r="E248" s="14"/>
      <c r="F248" s="25"/>
    </row>
    <row r="249" spans="1:6" ht="15">
      <c r="A249" s="23"/>
      <c r="B249" s="6"/>
      <c r="C249" s="6"/>
      <c r="D249" s="6"/>
      <c r="E249" s="6"/>
      <c r="F249" s="24"/>
    </row>
    <row r="250" spans="1:6" ht="15.75" thickBot="1">
      <c r="A250" s="26"/>
      <c r="B250" s="27"/>
      <c r="C250" s="27"/>
      <c r="D250" s="27"/>
      <c r="E250" s="27"/>
      <c r="F250" s="28"/>
    </row>
    <row r="251" spans="1:6" ht="15">
      <c r="A251" s="33"/>
      <c r="B251" s="33"/>
      <c r="C251" s="33"/>
      <c r="D251" s="33"/>
      <c r="E251" s="33"/>
      <c r="F251" s="33"/>
    </row>
    <row r="252" spans="1:6" ht="15.75" thickBot="1">
      <c r="A252" s="6"/>
      <c r="B252" s="6"/>
      <c r="C252" s="6"/>
      <c r="D252" s="6"/>
      <c r="E252" s="6"/>
      <c r="F252" s="6"/>
    </row>
    <row r="253" spans="1:6" ht="15">
      <c r="A253" s="20"/>
      <c r="B253" s="21"/>
      <c r="C253" s="21" t="s">
        <v>220</v>
      </c>
      <c r="D253" s="21"/>
      <c r="E253" s="29"/>
      <c r="F253" s="30"/>
    </row>
    <row r="254" spans="1:6" ht="15">
      <c r="A254" s="23"/>
      <c r="B254" s="6"/>
      <c r="C254" s="6"/>
      <c r="D254" s="6"/>
      <c r="E254" s="6"/>
      <c r="F254" s="24"/>
    </row>
    <row r="255" spans="1:6" ht="15">
      <c r="A255" s="23"/>
      <c r="B255" s="6"/>
      <c r="C255" s="6" t="s">
        <v>221</v>
      </c>
      <c r="D255" s="6"/>
      <c r="E255" s="14"/>
      <c r="F255" s="25"/>
    </row>
    <row r="256" spans="1:6" ht="15">
      <c r="A256" s="23"/>
      <c r="B256" s="6"/>
      <c r="C256" s="6"/>
      <c r="D256" s="6"/>
      <c r="E256" s="6"/>
      <c r="F256" s="24"/>
    </row>
    <row r="257" spans="1:6" ht="15.75" thickBot="1">
      <c r="A257" s="26"/>
      <c r="B257" s="27"/>
      <c r="C257" s="27"/>
      <c r="D257" s="27"/>
      <c r="E257" s="27"/>
      <c r="F257" s="28"/>
    </row>
    <row r="258" spans="1:6" ht="15">
      <c r="A258" s="33"/>
      <c r="B258" s="33"/>
      <c r="C258" s="33"/>
      <c r="D258" s="33"/>
      <c r="E258" s="33"/>
      <c r="F258" s="33"/>
    </row>
    <row r="259" spans="1:6" ht="15.75" thickBot="1">
      <c r="A259" s="6"/>
      <c r="B259" s="6"/>
      <c r="C259" s="6"/>
      <c r="D259" s="6"/>
      <c r="E259" s="6"/>
      <c r="F259" s="6"/>
    </row>
    <row r="260" spans="1:6" ht="15">
      <c r="A260" s="41"/>
      <c r="B260" s="42"/>
      <c r="C260" s="42" t="s">
        <v>206</v>
      </c>
      <c r="D260" s="42"/>
      <c r="E260" s="42"/>
      <c r="F260" s="43"/>
    </row>
    <row r="261" spans="1:6" ht="15">
      <c r="A261" s="44"/>
      <c r="B261" s="33"/>
      <c r="C261" s="51">
        <v>45107</v>
      </c>
      <c r="D261" s="33"/>
      <c r="E261" s="33"/>
      <c r="F261" s="45"/>
    </row>
    <row r="262" spans="1:6" ht="15">
      <c r="A262" s="46" t="s">
        <v>207</v>
      </c>
      <c r="B262" s="33"/>
      <c r="C262" s="33"/>
      <c r="D262" s="33"/>
      <c r="E262" s="37" t="s">
        <v>208</v>
      </c>
      <c r="F262" s="45"/>
    </row>
    <row r="263" spans="1:6" ht="15.75" thickBot="1">
      <c r="A263" s="47"/>
      <c r="B263" s="34"/>
      <c r="C263" s="34"/>
      <c r="D263" s="33"/>
      <c r="E263" s="34"/>
      <c r="F263" s="48"/>
    </row>
    <row r="264" spans="1:6" ht="15.75" thickBot="1">
      <c r="A264" s="49"/>
      <c r="B264" s="38"/>
      <c r="C264" s="38"/>
      <c r="D264" s="33"/>
      <c r="E264" s="34"/>
      <c r="F264" s="48"/>
    </row>
    <row r="265" spans="1:6" ht="15.75" thickBot="1">
      <c r="A265" s="47"/>
      <c r="B265" s="34"/>
      <c r="C265" s="34"/>
      <c r="D265" s="33"/>
      <c r="E265" s="39"/>
      <c r="F265" s="48"/>
    </row>
    <row r="266" spans="1:8" ht="15.75" thickBot="1">
      <c r="A266" s="47"/>
      <c r="B266" s="34"/>
      <c r="C266" s="34"/>
      <c r="D266" s="34"/>
      <c r="E266" s="34"/>
      <c r="F266" s="48"/>
      <c r="H266" s="40"/>
    </row>
    <row r="267" spans="1:6" ht="15.75" thickBot="1">
      <c r="A267" s="6"/>
      <c r="B267" s="6"/>
      <c r="C267" s="6"/>
      <c r="D267" s="6"/>
      <c r="E267" s="6"/>
      <c r="F267" s="6"/>
    </row>
    <row r="268" spans="1:6" ht="15">
      <c r="A268" s="20" t="s">
        <v>198</v>
      </c>
      <c r="B268" s="21"/>
      <c r="C268" s="31"/>
      <c r="D268" s="21"/>
      <c r="E268" s="21"/>
      <c r="F268" s="22"/>
    </row>
    <row r="269" spans="1:6" ht="15">
      <c r="A269" s="23"/>
      <c r="B269" s="6"/>
      <c r="C269" s="6"/>
      <c r="D269" s="6"/>
      <c r="E269" s="6"/>
      <c r="F269" s="24"/>
    </row>
    <row r="270" spans="1:6" ht="15">
      <c r="A270" s="32"/>
      <c r="B270" s="14"/>
      <c r="C270" s="14"/>
      <c r="D270" s="14"/>
      <c r="E270" s="14"/>
      <c r="F270" s="25"/>
    </row>
    <row r="271" spans="1:6" ht="15">
      <c r="A271" s="32"/>
      <c r="B271" s="14"/>
      <c r="C271" s="14"/>
      <c r="D271" s="14"/>
      <c r="E271" s="14"/>
      <c r="F271" s="25"/>
    </row>
    <row r="272" spans="1:6" ht="15">
      <c r="A272" s="32"/>
      <c r="B272" s="14"/>
      <c r="C272" s="14"/>
      <c r="D272" s="14"/>
      <c r="E272" s="14"/>
      <c r="F272" s="25"/>
    </row>
    <row r="273" spans="1:6" ht="15">
      <c r="A273" s="32"/>
      <c r="B273" s="14"/>
      <c r="C273" s="14"/>
      <c r="D273" s="14"/>
      <c r="E273" s="14"/>
      <c r="F273" s="25"/>
    </row>
    <row r="274" spans="1:6" ht="15">
      <c r="A274" s="32"/>
      <c r="B274" s="14"/>
      <c r="C274" s="14"/>
      <c r="D274" s="14"/>
      <c r="E274" s="14"/>
      <c r="F274" s="25"/>
    </row>
    <row r="275" spans="1:6" ht="15">
      <c r="A275" s="32"/>
      <c r="B275" s="14"/>
      <c r="C275" s="14"/>
      <c r="D275" s="14"/>
      <c r="E275" s="14"/>
      <c r="F275" s="25"/>
    </row>
    <row r="276" spans="1:8" ht="15">
      <c r="A276" s="32"/>
      <c r="B276" s="14"/>
      <c r="C276" s="14"/>
      <c r="D276" s="14"/>
      <c r="E276" s="14"/>
      <c r="F276" s="25"/>
      <c r="G276" s="6"/>
      <c r="H276" s="6"/>
    </row>
    <row r="277" spans="1:8" ht="15">
      <c r="A277" s="23"/>
      <c r="B277" s="6"/>
      <c r="C277" s="6"/>
      <c r="D277" s="6"/>
      <c r="E277" s="6"/>
      <c r="F277" s="24"/>
      <c r="G277" s="6"/>
      <c r="H277" s="6"/>
    </row>
    <row r="278" spans="1:8" ht="15.75" thickBot="1">
      <c r="A278" s="26"/>
      <c r="B278" s="27"/>
      <c r="C278" s="27"/>
      <c r="D278" s="27"/>
      <c r="E278" s="27"/>
      <c r="F278" s="28"/>
      <c r="G278" s="6"/>
      <c r="H278" s="6"/>
    </row>
    <row r="279" spans="1:8" ht="15">
      <c r="A279" s="33"/>
      <c r="B279" s="33"/>
      <c r="C279" s="33"/>
      <c r="D279" s="33"/>
      <c r="E279" s="33"/>
      <c r="F279" s="33"/>
      <c r="G279" s="6"/>
      <c r="H279" s="6"/>
    </row>
    <row r="280" spans="1:8" ht="15">
      <c r="A280" s="33"/>
      <c r="B280" s="33"/>
      <c r="C280" s="33"/>
      <c r="D280" s="33"/>
      <c r="E280" s="33"/>
      <c r="F280" s="33"/>
      <c r="G280" s="6"/>
      <c r="H280" s="6"/>
    </row>
    <row r="281" spans="1:8" ht="15">
      <c r="A281" s="6" t="s">
        <v>202</v>
      </c>
      <c r="B281" s="6"/>
      <c r="C281" s="6"/>
      <c r="D281" s="6"/>
      <c r="E281" s="6"/>
      <c r="F281" s="6"/>
      <c r="G281" s="6"/>
      <c r="H281" s="6"/>
    </row>
    <row r="282" spans="1:8" ht="15">
      <c r="A282" s="6" t="s">
        <v>222</v>
      </c>
      <c r="B282" s="6"/>
      <c r="C282" s="6"/>
      <c r="D282" s="6"/>
      <c r="E282" s="6"/>
      <c r="F282" s="6"/>
      <c r="G282" s="6"/>
      <c r="H282" s="6"/>
    </row>
    <row r="283" spans="1:8" ht="15">
      <c r="A283" s="6" t="s">
        <v>203</v>
      </c>
      <c r="B283" s="6"/>
      <c r="C283" s="6"/>
      <c r="D283" s="6"/>
      <c r="E283" s="6"/>
      <c r="F283" s="6"/>
      <c r="G283" s="6"/>
      <c r="H283" s="6"/>
    </row>
    <row r="284" spans="1:8" ht="15">
      <c r="A284" s="6" t="s">
        <v>204</v>
      </c>
      <c r="B284" s="6"/>
      <c r="C284" s="6"/>
      <c r="D284" s="6"/>
      <c r="E284" s="6"/>
      <c r="F284" s="6"/>
      <c r="G284" s="6"/>
      <c r="H284" s="6"/>
    </row>
    <row r="285" spans="1:8" ht="15">
      <c r="A285" s="6" t="s">
        <v>213</v>
      </c>
      <c r="B285" s="6"/>
      <c r="C285" s="6"/>
      <c r="D285" s="6"/>
      <c r="E285" s="6"/>
      <c r="F285" s="6"/>
      <c r="G285" s="6"/>
      <c r="H285" s="6"/>
    </row>
    <row r="286" spans="1:8" ht="15">
      <c r="A286" s="6" t="s">
        <v>214</v>
      </c>
      <c r="B286" s="6"/>
      <c r="C286" s="6"/>
      <c r="D286" s="6"/>
      <c r="E286" s="6"/>
      <c r="F286" s="6"/>
      <c r="G286" s="6"/>
      <c r="H286" s="6"/>
    </row>
    <row r="287" spans="1:8" ht="15">
      <c r="A287" s="6"/>
      <c r="B287" s="6"/>
      <c r="C287" s="6"/>
      <c r="D287" s="6"/>
      <c r="E287" s="6"/>
      <c r="F287" s="6"/>
      <c r="G287" s="6"/>
      <c r="H287" s="6"/>
    </row>
    <row r="289" spans="1:8" ht="15.75" thickBot="1">
      <c r="A289" s="34"/>
      <c r="B289" s="34"/>
      <c r="C289" s="34"/>
      <c r="D289" s="34"/>
      <c r="E289" s="34"/>
      <c r="F289" s="34"/>
      <c r="G289" s="6"/>
      <c r="H289" s="6"/>
    </row>
    <row r="290" spans="1:8" ht="15">
      <c r="A290" s="33" t="s">
        <v>199</v>
      </c>
      <c r="B290" s="33"/>
      <c r="C290" s="33"/>
      <c r="D290" s="33" t="s">
        <v>200</v>
      </c>
      <c r="E290" s="33"/>
      <c r="F290" s="33" t="s">
        <v>201</v>
      </c>
      <c r="G290" s="6"/>
      <c r="H290" s="6"/>
    </row>
    <row r="291" spans="1:8" ht="15">
      <c r="A291" s="15"/>
      <c r="B291" s="15"/>
      <c r="C291" s="15"/>
      <c r="D291" s="15"/>
      <c r="E291" s="15"/>
      <c r="F291" s="15"/>
      <c r="G291" s="15"/>
      <c r="H291" s="15"/>
    </row>
    <row r="293" ht="15">
      <c r="A293" t="s">
        <v>218</v>
      </c>
    </row>
    <row r="297" spans="1:6" ht="15.75" thickBot="1">
      <c r="A297" s="34"/>
      <c r="B297" s="34"/>
      <c r="C297" s="34"/>
      <c r="D297" s="34"/>
      <c r="E297" s="34"/>
      <c r="F297" s="34"/>
    </row>
    <row r="298" spans="1:4" ht="15">
      <c r="A298" t="s">
        <v>216</v>
      </c>
      <c r="D298" s="33" t="s">
        <v>200</v>
      </c>
    </row>
    <row r="301" spans="1:6" ht="15.75" thickBot="1">
      <c r="A301" s="34"/>
      <c r="B301" s="34"/>
      <c r="C301" s="34"/>
      <c r="D301" s="34"/>
      <c r="E301" s="34"/>
      <c r="F301" s="34"/>
    </row>
    <row r="302" spans="1:4" ht="15">
      <c r="A302" t="s">
        <v>217</v>
      </c>
      <c r="D302" s="33" t="s">
        <v>200</v>
      </c>
    </row>
  </sheetData>
  <sheetProtection/>
  <printOptions horizontalCentered="1"/>
  <pageMargins left="0.167" right="0.167" top="0.25" bottom="0.25" header="0" footer="0"/>
  <pageSetup fitToHeight="0" fitToWidth="1" horizontalDpi="600" verticalDpi="600" orientation="portrait" r:id="rId1"/>
  <headerFooter alignWithMargins="0">
    <oddFooter>&amp;R&amp;P  of  &amp;N</oddFooter>
  </headerFooter>
  <rowBreaks count="4" manualBreakCount="4">
    <brk id="47" max="255" man="1"/>
    <brk id="149" max="255" man="1"/>
    <brk id="196" max="255" man="1"/>
    <brk id="2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Roman Catholic Arch Diocese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A. Crisler</dc:creator>
  <cp:keywords/>
  <dc:description/>
  <cp:lastModifiedBy>Charles Lawrence</cp:lastModifiedBy>
  <cp:lastPrinted>2016-06-17T21:56:42Z</cp:lastPrinted>
  <dcterms:created xsi:type="dcterms:W3CDTF">1999-04-01T22:37:00Z</dcterms:created>
  <dcterms:modified xsi:type="dcterms:W3CDTF">2023-06-05T16:49:55Z</dcterms:modified>
  <cp:category/>
  <cp:version/>
  <cp:contentType/>
  <cp:contentStatus/>
</cp:coreProperties>
</file>